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<sst xmlns="http://schemas.openxmlformats.org/spreadsheetml/2006/main" count="444" uniqueCount="227">
  <si>
    <t>ОУ</t>
  </si>
  <si>
    <t>Кол-во уч-ся по классам</t>
  </si>
  <si>
    <t>1-4 кл.</t>
  </si>
  <si>
    <t>5-9 кл.</t>
  </si>
  <si>
    <t>10-11 кл.</t>
  </si>
  <si>
    <t>Кол-во уч-ся, занимающихся на "5"</t>
  </si>
  <si>
    <t>Кол-во уч-ся, занимающихся на "4" и "5"</t>
  </si>
  <si>
    <t>Кол-во неуспевающих уч-ся</t>
  </si>
  <si>
    <t>Информация о прохождении учебных программ</t>
  </si>
  <si>
    <t>Предмет</t>
  </si>
  <si>
    <t>Класс</t>
  </si>
  <si>
    <t>Кол-во часов</t>
  </si>
  <si>
    <t>Причины непрохождения</t>
  </si>
  <si>
    <t>Принятые меры</t>
  </si>
  <si>
    <r>
      <t xml:space="preserve">Информация о пропусках уроков обучающимися в I триместре, </t>
    </r>
    <r>
      <rPr>
        <b/>
        <sz val="11"/>
        <color indexed="8"/>
        <rFont val="Calibri"/>
        <family val="2"/>
      </rPr>
      <t>включая уч-ся 10-11 кл.</t>
    </r>
  </si>
  <si>
    <t>класс</t>
  </si>
  <si>
    <t>Всего уч-ся</t>
  </si>
  <si>
    <t>Кол-во уч-ся, пропустивших занятия по болезни</t>
  </si>
  <si>
    <t>Кол-во уч-ся, пропустивших занятия без уваж.причины</t>
  </si>
  <si>
    <t>Информация об учащихся 9-ых классов, претендующих на получение аттестата особого образца</t>
  </si>
  <si>
    <t>№ п/п</t>
  </si>
  <si>
    <t>Ф.И.О.</t>
  </si>
  <si>
    <t>Предполагаемая медаль</t>
  </si>
  <si>
    <t>ИТОГО</t>
  </si>
  <si>
    <t>Информация об учащихся 11-ых классов, претендующих на получение медали</t>
  </si>
  <si>
    <t xml:space="preserve"> Верхнеподстепн</t>
  </si>
  <si>
    <t xml:space="preserve"> Воскресенская</t>
  </si>
  <si>
    <t>Дубово-Уметская</t>
  </si>
  <si>
    <t xml:space="preserve"> Журавлёвская </t>
  </si>
  <si>
    <t xml:space="preserve"> Курумоченская </t>
  </si>
  <si>
    <t xml:space="preserve">Лопатинская </t>
  </si>
  <si>
    <t>Октябрьская</t>
  </si>
  <si>
    <t xml:space="preserve">Петра-Дубравская </t>
  </si>
  <si>
    <t>Просветская</t>
  </si>
  <si>
    <t>Подъём-Михайл</t>
  </si>
  <si>
    <t xml:space="preserve"> Рождественская </t>
  </si>
  <si>
    <t xml:space="preserve">Рощинская </t>
  </si>
  <si>
    <t>Ровно-Владимир</t>
  </si>
  <si>
    <t xml:space="preserve"> Смышляевская  № 1</t>
  </si>
  <si>
    <t xml:space="preserve"> Смышляевская  №2</t>
  </si>
  <si>
    <t xml:space="preserve"> Смышляевская № 3</t>
  </si>
  <si>
    <t>Спиридоновская</t>
  </si>
  <si>
    <t xml:space="preserve">Сухо-Вязовская </t>
  </si>
  <si>
    <t xml:space="preserve">Чернореченская </t>
  </si>
  <si>
    <t>Черновская</t>
  </si>
  <si>
    <t xml:space="preserve">Яблоново-Овражская </t>
  </si>
  <si>
    <t>Верхнеподст</t>
  </si>
  <si>
    <t>Воскресен</t>
  </si>
  <si>
    <t>Дубово-Умет</t>
  </si>
  <si>
    <t>Журавлев</t>
  </si>
  <si>
    <t>Курумочен</t>
  </si>
  <si>
    <t>Лопатинская</t>
  </si>
  <si>
    <t>Петра-Дубр</t>
  </si>
  <si>
    <t>Подъем-Мих</t>
  </si>
  <si>
    <t>Просвет</t>
  </si>
  <si>
    <t>Ровно-Влад</t>
  </si>
  <si>
    <t>Рождест</t>
  </si>
  <si>
    <t>Рощинская</t>
  </si>
  <si>
    <t>Смышл. № 1</t>
  </si>
  <si>
    <t>Смышл. № 2</t>
  </si>
  <si>
    <t>Смышл. № 3</t>
  </si>
  <si>
    <t>Спиридонов</t>
  </si>
  <si>
    <t>Сухо-Вязов</t>
  </si>
  <si>
    <t>Чернореч</t>
  </si>
  <si>
    <t>Яблоново-Овр</t>
  </si>
  <si>
    <t>-</t>
  </si>
  <si>
    <t>МОУ Спиридоновская СОШ</t>
  </si>
  <si>
    <t>история</t>
  </si>
  <si>
    <t>болезнь учителя</t>
  </si>
  <si>
    <t>дополнительные уроки</t>
  </si>
  <si>
    <t>география</t>
  </si>
  <si>
    <t>отпуск учителя</t>
  </si>
  <si>
    <t>замена учителя, дополнит. Уроки</t>
  </si>
  <si>
    <t>Тетерятников Роман Владимирович</t>
  </si>
  <si>
    <t>Верхнеподстеп</t>
  </si>
  <si>
    <t>1.</t>
  </si>
  <si>
    <t>Клейменова Елизавета Олеговна</t>
  </si>
  <si>
    <t>Воротникова Светлана Георгиевна</t>
  </si>
  <si>
    <t>Клименко Павел Александрович</t>
  </si>
  <si>
    <t>Кухарец Ангелина Виктровна</t>
  </si>
  <si>
    <t>Леонова Ксения Валерьевна</t>
  </si>
  <si>
    <t>Сливинская Инна Игоревна</t>
  </si>
  <si>
    <t>Тихонова Екатерина Дмитриевна</t>
  </si>
  <si>
    <t>Ястребова Ирина Владимировна</t>
  </si>
  <si>
    <t>Гаязова Екатерина Павловна</t>
  </si>
  <si>
    <t>золото</t>
  </si>
  <si>
    <t>Рашитова Севара Назаралиевна</t>
  </si>
  <si>
    <t>Чайникова Эльмира Владимировна</t>
  </si>
  <si>
    <t>Волкогонов Александр Александрович</t>
  </si>
  <si>
    <t>Григорян Сона Тиграновна</t>
  </si>
  <si>
    <t>Елизаров Александр Андреевич</t>
  </si>
  <si>
    <t>Серикова Ирина Александровна</t>
  </si>
  <si>
    <t>Беккер Сергей Николаевич</t>
  </si>
  <si>
    <t>Колов Валентин Дмитриевич</t>
  </si>
  <si>
    <t>Кулишин Владимир Владимирович</t>
  </si>
  <si>
    <t>серебро</t>
  </si>
  <si>
    <t>Тарасова Алёна Витальевна</t>
  </si>
  <si>
    <t>МОУ Петра-Дубравская СОШ</t>
  </si>
  <si>
    <t>Физика</t>
  </si>
  <si>
    <t>11 социально-гуманитарный профиль</t>
  </si>
  <si>
    <t>Курсы повышения квалификации (1 неделя), пробные ЕГЭ  совпали по дням с уроками физики</t>
  </si>
  <si>
    <t>Уплотнение программного материала, дополнительные уроки</t>
  </si>
  <si>
    <t>11 физико-математический  профиль</t>
  </si>
  <si>
    <t>английский язык</t>
  </si>
  <si>
    <t>6а</t>
  </si>
  <si>
    <t>1.Курсы повышения квалификации (1 неделя), 2 Больничный лист учителя (16 дней)</t>
  </si>
  <si>
    <t>8а</t>
  </si>
  <si>
    <t>8б</t>
  </si>
  <si>
    <t>немецкий язык</t>
  </si>
  <si>
    <t>7б</t>
  </si>
  <si>
    <t>9а</t>
  </si>
  <si>
    <t xml:space="preserve">Аюпова Алия Айсиевна </t>
  </si>
  <si>
    <t>Столярова Ангелина Владимировна</t>
  </si>
  <si>
    <t>Чекменев Иван Александрович</t>
  </si>
  <si>
    <t>Горловская Маргарита Дмитриевна</t>
  </si>
  <si>
    <t>Цуканова Екатерина Андреевна</t>
  </si>
  <si>
    <t>Яшкина Ольга Николаевна</t>
  </si>
  <si>
    <t>золотая</t>
  </si>
  <si>
    <t>Витюкова Екатерина Владимировна</t>
  </si>
  <si>
    <t>серебряная</t>
  </si>
  <si>
    <t>42.5</t>
  </si>
  <si>
    <t>Праведников Сергей Игоревич</t>
  </si>
  <si>
    <t>Фролова Анастасия Андреевна</t>
  </si>
  <si>
    <t>Шахова Алёна Петровна</t>
  </si>
  <si>
    <t>Меркушев Алексей Дмитриевич</t>
  </si>
  <si>
    <t>Похомова Ирина Дмитриевна</t>
  </si>
  <si>
    <t>Смоленская Дарья Викторовна</t>
  </si>
  <si>
    <t>Юсифова Анна Михайловна</t>
  </si>
  <si>
    <t>Кияткина Яна Ладиславовна</t>
  </si>
  <si>
    <t>Кузнецова Дарья Александровна</t>
  </si>
  <si>
    <t>Редько Полина Андреевна</t>
  </si>
  <si>
    <t>Алабаева Наталья Сергеевна</t>
  </si>
  <si>
    <t>Бабичева Маргарита Андреевна</t>
  </si>
  <si>
    <t>Егорова Дарья Леонидовна</t>
  </si>
  <si>
    <t>Павлов Денис Владимирович</t>
  </si>
  <si>
    <t>Кудрин Денис Иванович</t>
  </si>
  <si>
    <t>Кириллова Виктория Викторовна</t>
  </si>
  <si>
    <t>Кияткина Екатерина Игоревна</t>
  </si>
  <si>
    <t>Грыжанова Ксения Валерьевна</t>
  </si>
  <si>
    <t>Марина Анастасия</t>
  </si>
  <si>
    <t>Губанова Вероника</t>
  </si>
  <si>
    <t>Луканов Дмитрий</t>
  </si>
  <si>
    <t>Гулина Анастасия Евгеньевна</t>
  </si>
  <si>
    <t>Гредасова Светлана Андреевна</t>
  </si>
  <si>
    <t>Богданова Татьяна Дмитриевна</t>
  </si>
  <si>
    <t>Кулигина Алина Андреевна</t>
  </si>
  <si>
    <t>Трошкина Ирина Сергеевна</t>
  </si>
  <si>
    <t>Сундукова Анжелика Станиславовна</t>
  </si>
  <si>
    <t>Байнева Ольга Серафимовна</t>
  </si>
  <si>
    <t>Кузнецова Вероника Юрьевна</t>
  </si>
  <si>
    <t>Хохрина Екатерина Александровна</t>
  </si>
  <si>
    <t>Малышева Александра Вадимовна</t>
  </si>
  <si>
    <t>Чемоданов Артем Александрович</t>
  </si>
  <si>
    <t>Новиков Александр Петрович</t>
  </si>
  <si>
    <t>Василенко Светлана Владимировна</t>
  </si>
  <si>
    <t>Власова Екатерина Юрьевна</t>
  </si>
  <si>
    <t>Малахова Алина Васильевна</t>
  </si>
  <si>
    <t>Дугин Александр Михайлович</t>
  </si>
  <si>
    <t>Хопрянинова Светлана Владимировна</t>
  </si>
  <si>
    <t>Алямкин Артем</t>
  </si>
  <si>
    <t>Батракова Мария</t>
  </si>
  <si>
    <t>Маргарян Григор</t>
  </si>
  <si>
    <t>Пешков Александр</t>
  </si>
  <si>
    <t>Санталов Илья</t>
  </si>
  <si>
    <t>Князева Екатерина</t>
  </si>
  <si>
    <t>Ерофеева Виктория Евгеньевна</t>
  </si>
  <si>
    <t>Сурина Виктория Александровна</t>
  </si>
  <si>
    <t>Зимина Наталья Сергеевна</t>
  </si>
  <si>
    <t xml:space="preserve"> Подъём-Михайловская СОШ </t>
  </si>
  <si>
    <t xml:space="preserve"> Смышляевская СОШ № 1 </t>
  </si>
  <si>
    <t xml:space="preserve"> Курумоченская СОШ </t>
  </si>
  <si>
    <t xml:space="preserve"> Рощинская СОШ </t>
  </si>
  <si>
    <t xml:space="preserve"> Петра-Дубравская СОШ</t>
  </si>
  <si>
    <t xml:space="preserve"> Рождественская СОШ</t>
  </si>
  <si>
    <t xml:space="preserve"> Воскресенская СОШ</t>
  </si>
  <si>
    <t xml:space="preserve"> Дубово-Уметская СОШ</t>
  </si>
  <si>
    <t xml:space="preserve"> Лопатинская СОШ </t>
  </si>
  <si>
    <t xml:space="preserve"> Черновская СОШ</t>
  </si>
  <si>
    <t>Воскресенская СОШ</t>
  </si>
  <si>
    <t xml:space="preserve"> Курумоченская СОШ</t>
  </si>
  <si>
    <t>Просветская СОШ</t>
  </si>
  <si>
    <t xml:space="preserve"> Яблоново-Овражская ООШ</t>
  </si>
  <si>
    <t>93.4</t>
  </si>
  <si>
    <t>МОУ Рощинская СОШ "ОЦ" муниципального района Волжский Самарской области</t>
  </si>
  <si>
    <t>Кол-во уч-ся на 20.09.11 (по данным ОШ-1) данные ПУ МОиНСО</t>
  </si>
  <si>
    <t>Кол-во уч-ся на 20.09.11 (по данным ОШ-1) данные АСУ РСО</t>
  </si>
  <si>
    <t>Кол-во выбывших уч-ся (согласно АСУ РСО) данные ПУ МОиНСО</t>
  </si>
  <si>
    <t>Кол-во выбывших уч-ся (согласно АСУ РСО) данные АСУ РСО</t>
  </si>
  <si>
    <t>Кол-во прибывших уч-ся (согласно АСУ РСО) данные ПУ МОиНСО</t>
  </si>
  <si>
    <t>Кол-во прибывших уч-ся (согласно АСУ РСО) данные АСУ РСО</t>
  </si>
  <si>
    <t>Кол-во уч-ся на 21.11.11 данные ПУ МОиНСО</t>
  </si>
  <si>
    <t>Кол-во уч-ся на 21.11.11 данные АСУ РСО</t>
  </si>
  <si>
    <t>Сравнительный отчет по итогам I триместра 2011/2012 учебного года  (данные ПУ МОиНСО и ИС АСУ РСО)</t>
  </si>
  <si>
    <t>1 кл. данные ПУ МОиНСО</t>
  </si>
  <si>
    <t>1 кл. данные АСУ РСО</t>
  </si>
  <si>
    <t>2 кл. данные ПУ МОиНСО</t>
  </si>
  <si>
    <t>2 кл. данные АСУ РСО</t>
  </si>
  <si>
    <t>3 кл. данные ПУ МОиНСО</t>
  </si>
  <si>
    <t>3 кл. данные АСУ РСО</t>
  </si>
  <si>
    <t>4 кл. данные ПУ МОиНСО</t>
  </si>
  <si>
    <t>4 кл. данные АСУ РСО</t>
  </si>
  <si>
    <t>5 кл. данные ПУ МОиНСО</t>
  </si>
  <si>
    <t>5 кл. данные АСУ РСО</t>
  </si>
  <si>
    <t>6 кл. данные ПУ МОиНСО</t>
  </si>
  <si>
    <t>6 кл. данные АСУ РСО</t>
  </si>
  <si>
    <t>7 кл.  данные ПУ МОиНСО</t>
  </si>
  <si>
    <t>7 кл. данные АСУ РСО</t>
  </si>
  <si>
    <t>8 кл. данные ПУ МОиНСО</t>
  </si>
  <si>
    <t>8 кл. данные АСУ РСО</t>
  </si>
  <si>
    <t>9 кл. данные ПУ МОиНСО</t>
  </si>
  <si>
    <t>9 кл. данные АСУ РСО</t>
  </si>
  <si>
    <t>10 кл. данные ПУ МОиНСО</t>
  </si>
  <si>
    <t>10 кл. данные АСУ РСО</t>
  </si>
  <si>
    <t>11 кл. данные ПУ МОиНСО</t>
  </si>
  <si>
    <t>11 кл. данные АСУ РСО</t>
  </si>
  <si>
    <t>Качество знаний (данные АСУ РСО)</t>
  </si>
  <si>
    <t>Успеваемость (данные АСУ РСО)</t>
  </si>
  <si>
    <t>Качество знаний (данные ПУ МОиНСО)</t>
  </si>
  <si>
    <t>Успеваемость (данные ПУ МОиНСО)</t>
  </si>
  <si>
    <t>Всего
данные ПУ МОиНСО</t>
  </si>
  <si>
    <t>Всего
данные АСУ РСО</t>
  </si>
  <si>
    <t>2-4 кл. данные ПУ МОиНСО</t>
  </si>
  <si>
    <t>2-4 кл. данные АСУ РСО</t>
  </si>
  <si>
    <t>5-9 кл. данные ПУ МОиНСО</t>
  </si>
  <si>
    <t>5-9 кл. данные АСУ РСО</t>
  </si>
  <si>
    <t>10-11 кл. данные ПУ МОиНСО</t>
  </si>
  <si>
    <t>10-11 кл. данные АСУ РСО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</si>
</sst>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justify" vertical="top"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right" wrapText="1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16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 vertical="top" wrapText="1"/>
    </xf>
    <xf numFmtId="9" fontId="0" fillId="0" borderId="10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4" fillId="35" borderId="10" xfId="0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27" fillId="0" borderId="12" xfId="0" applyFont="1" applyBorder="1" applyAlignment="1">
      <alignment horizontal="center" vertical="center" textRotation="90" wrapText="1"/>
    </xf>
    <xf numFmtId="0" fontId="27" fillId="0" borderId="1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" fontId="0" fillId="33" borderId="12" xfId="0" applyNumberFormat="1" applyFont="1" applyFill="1" applyBorder="1" applyAlignment="1">
      <alignment horizontal="center" vertical="center" wrapText="1"/>
    </xf>
    <xf numFmtId="16" fontId="0" fillId="33" borderId="17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H28"/>
  <sheetViews>
    <sheetView view="pageBreakPreview" zoomScale="75" zoomScaleSheetLayoutView="75" zoomScalePageLayoutView="0" workbookViewId="0" topLeftCell="A4">
      <selection activeCell="A10" sqref="A10"/>
    </sheetView>
  </sheetViews>
  <sheetFormatPr defaultColWidth="9.140625" defaultRowHeight="15"/>
  <cols>
    <col min="1" max="1" width="22.00390625" style="0" customWidth="1"/>
    <col min="3" max="3" width="9.140625" style="4" customWidth="1"/>
    <col min="5" max="5" width="9.140625" style="4" customWidth="1"/>
    <col min="7" max="7" width="9.140625" style="4" customWidth="1"/>
    <col min="9" max="9" width="9.140625" style="4" customWidth="1"/>
    <col min="11" max="11" width="9.140625" style="4" customWidth="1"/>
    <col min="13" max="13" width="9.140625" style="4" customWidth="1"/>
    <col min="15" max="15" width="9.140625" style="4" customWidth="1"/>
    <col min="17" max="17" width="9.140625" style="4" customWidth="1"/>
    <col min="20" max="20" width="9.140625" style="4" customWidth="1"/>
    <col min="22" max="22" width="9.140625" style="4" customWidth="1"/>
    <col min="24" max="24" width="9.140625" style="4" customWidth="1"/>
    <col min="26" max="26" width="9.140625" style="4" customWidth="1"/>
    <col min="28" max="28" width="9.140625" style="4" customWidth="1"/>
    <col min="31" max="31" width="9.140625" style="4" customWidth="1"/>
    <col min="33" max="33" width="9.140625" style="4" customWidth="1"/>
  </cols>
  <sheetData>
    <row r="2" spans="1:34" ht="15">
      <c r="A2" s="117" t="s">
        <v>192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</row>
    <row r="5" spans="1:34" ht="15" customHeight="1">
      <c r="A5" s="118" t="s">
        <v>0</v>
      </c>
      <c r="B5" s="115" t="s">
        <v>184</v>
      </c>
      <c r="C5" s="115" t="s">
        <v>185</v>
      </c>
      <c r="D5" s="115" t="s">
        <v>186</v>
      </c>
      <c r="E5" s="115" t="s">
        <v>187</v>
      </c>
      <c r="F5" s="115" t="s">
        <v>188</v>
      </c>
      <c r="G5" s="115" t="s">
        <v>189</v>
      </c>
      <c r="H5" s="115" t="s">
        <v>190</v>
      </c>
      <c r="I5" s="115" t="s">
        <v>191</v>
      </c>
      <c r="J5" s="118" t="s">
        <v>1</v>
      </c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</row>
    <row r="6" spans="1:34" ht="108" customHeight="1">
      <c r="A6" s="118"/>
      <c r="B6" s="116"/>
      <c r="C6" s="116"/>
      <c r="D6" s="116"/>
      <c r="E6" s="116"/>
      <c r="F6" s="116"/>
      <c r="G6" s="116"/>
      <c r="H6" s="116"/>
      <c r="I6" s="116"/>
      <c r="J6" s="76" t="s">
        <v>193</v>
      </c>
      <c r="K6" s="76" t="s">
        <v>194</v>
      </c>
      <c r="L6" s="76" t="s">
        <v>195</v>
      </c>
      <c r="M6" s="76" t="s">
        <v>196</v>
      </c>
      <c r="N6" s="76" t="s">
        <v>197</v>
      </c>
      <c r="O6" s="76" t="s">
        <v>198</v>
      </c>
      <c r="P6" s="76" t="s">
        <v>199</v>
      </c>
      <c r="Q6" s="76" t="s">
        <v>200</v>
      </c>
      <c r="R6" s="77" t="s">
        <v>2</v>
      </c>
      <c r="S6" s="76" t="s">
        <v>201</v>
      </c>
      <c r="T6" s="76" t="s">
        <v>202</v>
      </c>
      <c r="U6" s="76" t="s">
        <v>203</v>
      </c>
      <c r="V6" s="76" t="s">
        <v>204</v>
      </c>
      <c r="W6" s="76" t="s">
        <v>205</v>
      </c>
      <c r="X6" s="76" t="s">
        <v>206</v>
      </c>
      <c r="Y6" s="76" t="s">
        <v>207</v>
      </c>
      <c r="Z6" s="76" t="s">
        <v>208</v>
      </c>
      <c r="AA6" s="76" t="s">
        <v>209</v>
      </c>
      <c r="AB6" s="76" t="s">
        <v>210</v>
      </c>
      <c r="AC6" s="76" t="s">
        <v>3</v>
      </c>
      <c r="AD6" s="76" t="s">
        <v>211</v>
      </c>
      <c r="AE6" s="76" t="s">
        <v>212</v>
      </c>
      <c r="AF6" s="76" t="s">
        <v>213</v>
      </c>
      <c r="AG6" s="76" t="s">
        <v>214</v>
      </c>
      <c r="AH6" s="78" t="s">
        <v>4</v>
      </c>
    </row>
    <row r="7" spans="1:34" ht="15" customHeight="1">
      <c r="A7" s="12" t="s">
        <v>25</v>
      </c>
      <c r="B7" s="21">
        <v>158</v>
      </c>
      <c r="C7" s="66">
        <v>158</v>
      </c>
      <c r="D7" s="21">
        <v>0</v>
      </c>
      <c r="E7" s="66">
        <v>0</v>
      </c>
      <c r="F7" s="21">
        <v>2</v>
      </c>
      <c r="G7" s="66">
        <v>2</v>
      </c>
      <c r="H7" s="27">
        <v>160</v>
      </c>
      <c r="I7" s="66">
        <v>160</v>
      </c>
      <c r="J7" s="21">
        <v>16</v>
      </c>
      <c r="K7" s="73">
        <v>16</v>
      </c>
      <c r="L7" s="21">
        <v>20</v>
      </c>
      <c r="M7" s="73">
        <v>20</v>
      </c>
      <c r="N7" s="21">
        <v>20</v>
      </c>
      <c r="O7" s="73">
        <v>20</v>
      </c>
      <c r="P7" s="21">
        <v>23</v>
      </c>
      <c r="Q7" s="73">
        <v>23</v>
      </c>
      <c r="R7" s="1">
        <f>SUM(J7:P7)</f>
        <v>135</v>
      </c>
      <c r="S7" s="21">
        <v>21</v>
      </c>
      <c r="T7" s="73">
        <v>21</v>
      </c>
      <c r="U7" s="21">
        <v>14</v>
      </c>
      <c r="V7" s="73">
        <v>14</v>
      </c>
      <c r="W7" s="21">
        <v>22</v>
      </c>
      <c r="X7" s="73">
        <v>22</v>
      </c>
      <c r="Y7" s="21">
        <v>14</v>
      </c>
      <c r="Z7" s="73">
        <v>14</v>
      </c>
      <c r="AA7" s="21">
        <v>10</v>
      </c>
      <c r="AB7" s="73">
        <v>10</v>
      </c>
      <c r="AC7" s="1">
        <v>81</v>
      </c>
      <c r="AD7" s="21">
        <v>0</v>
      </c>
      <c r="AE7" s="73">
        <v>0</v>
      </c>
      <c r="AF7" s="21">
        <v>0</v>
      </c>
      <c r="AG7" s="73">
        <v>0</v>
      </c>
      <c r="AH7" s="1">
        <v>0</v>
      </c>
    </row>
    <row r="8" spans="1:34" ht="15">
      <c r="A8" s="13" t="s">
        <v>26</v>
      </c>
      <c r="B8" s="36">
        <v>191</v>
      </c>
      <c r="C8" s="66">
        <v>191</v>
      </c>
      <c r="D8" s="36">
        <v>1</v>
      </c>
      <c r="E8" s="66">
        <v>1</v>
      </c>
      <c r="F8" s="36">
        <v>1</v>
      </c>
      <c r="G8" s="66">
        <v>1</v>
      </c>
      <c r="H8" s="27">
        <v>191</v>
      </c>
      <c r="I8" s="66">
        <v>191</v>
      </c>
      <c r="J8" s="36">
        <v>21</v>
      </c>
      <c r="K8" s="74">
        <v>21</v>
      </c>
      <c r="L8" s="36">
        <v>24</v>
      </c>
      <c r="M8" s="74">
        <v>24</v>
      </c>
      <c r="N8" s="36">
        <v>20</v>
      </c>
      <c r="O8" s="74">
        <v>20</v>
      </c>
      <c r="P8" s="36">
        <v>18</v>
      </c>
      <c r="Q8" s="74">
        <v>18</v>
      </c>
      <c r="R8" s="27">
        <f>SUM(J8:P8)</f>
        <v>148</v>
      </c>
      <c r="S8" s="36">
        <v>23</v>
      </c>
      <c r="T8" s="74">
        <v>23</v>
      </c>
      <c r="U8" s="36">
        <v>17</v>
      </c>
      <c r="V8" s="74">
        <v>17</v>
      </c>
      <c r="W8" s="36">
        <v>16</v>
      </c>
      <c r="X8" s="74">
        <v>16</v>
      </c>
      <c r="Y8" s="36">
        <v>20</v>
      </c>
      <c r="Z8" s="74">
        <v>20</v>
      </c>
      <c r="AA8" s="36">
        <v>19</v>
      </c>
      <c r="AB8" s="74">
        <v>19</v>
      </c>
      <c r="AC8" s="27">
        <f>SUM(S8:AA8)</f>
        <v>171</v>
      </c>
      <c r="AD8" s="36">
        <v>8</v>
      </c>
      <c r="AE8" s="74">
        <v>8</v>
      </c>
      <c r="AF8" s="36">
        <v>5</v>
      </c>
      <c r="AG8" s="74">
        <v>5</v>
      </c>
      <c r="AH8" s="27">
        <f>SUM(AD8:AF8)</f>
        <v>21</v>
      </c>
    </row>
    <row r="9" spans="1:34" ht="15">
      <c r="A9" s="81" t="s">
        <v>27</v>
      </c>
      <c r="B9" s="71">
        <v>368</v>
      </c>
      <c r="C9" s="69">
        <v>369</v>
      </c>
      <c r="D9" s="40">
        <v>2</v>
      </c>
      <c r="E9" s="66">
        <v>2</v>
      </c>
      <c r="F9" s="71">
        <v>1</v>
      </c>
      <c r="G9" s="69">
        <v>0</v>
      </c>
      <c r="H9" s="27">
        <v>367</v>
      </c>
      <c r="I9" s="66">
        <v>367</v>
      </c>
      <c r="J9" s="40">
        <v>43</v>
      </c>
      <c r="K9" s="73">
        <v>43</v>
      </c>
      <c r="L9" s="40">
        <v>32</v>
      </c>
      <c r="M9" s="73">
        <v>32</v>
      </c>
      <c r="N9" s="40">
        <v>32</v>
      </c>
      <c r="O9" s="73">
        <v>32</v>
      </c>
      <c r="P9" s="40">
        <v>32</v>
      </c>
      <c r="Q9" s="73">
        <v>32</v>
      </c>
      <c r="R9" s="1">
        <v>139</v>
      </c>
      <c r="S9" s="40">
        <v>35</v>
      </c>
      <c r="T9" s="73">
        <v>35</v>
      </c>
      <c r="U9" s="40">
        <v>39</v>
      </c>
      <c r="V9" s="73">
        <v>39</v>
      </c>
      <c r="W9" s="40">
        <v>39</v>
      </c>
      <c r="X9" s="73">
        <v>39</v>
      </c>
      <c r="Y9" s="40">
        <v>25</v>
      </c>
      <c r="Z9" s="73">
        <v>25</v>
      </c>
      <c r="AA9" s="40">
        <v>42</v>
      </c>
      <c r="AB9" s="73">
        <v>42</v>
      </c>
      <c r="AC9" s="1">
        <v>180</v>
      </c>
      <c r="AD9" s="40">
        <v>24</v>
      </c>
      <c r="AE9" s="73">
        <v>24</v>
      </c>
      <c r="AF9" s="40">
        <v>24</v>
      </c>
      <c r="AG9" s="73">
        <v>24</v>
      </c>
      <c r="AH9" s="1">
        <v>48</v>
      </c>
    </row>
    <row r="10" spans="1:34" ht="15">
      <c r="A10" s="81" t="s">
        <v>28</v>
      </c>
      <c r="B10" s="40">
        <v>51</v>
      </c>
      <c r="C10" s="66">
        <v>51</v>
      </c>
      <c r="D10" s="71">
        <v>2</v>
      </c>
      <c r="E10" s="69">
        <v>0</v>
      </c>
      <c r="F10" s="40">
        <v>1</v>
      </c>
      <c r="G10" s="66">
        <v>1</v>
      </c>
      <c r="H10" s="80">
        <v>50</v>
      </c>
      <c r="I10" s="69">
        <v>52</v>
      </c>
      <c r="J10" s="40">
        <v>7</v>
      </c>
      <c r="K10" s="73">
        <v>7</v>
      </c>
      <c r="L10" s="40">
        <v>8</v>
      </c>
      <c r="M10" s="73">
        <v>8</v>
      </c>
      <c r="N10" s="40">
        <v>6</v>
      </c>
      <c r="O10" s="73">
        <v>6</v>
      </c>
      <c r="P10" s="40">
        <v>3</v>
      </c>
      <c r="Q10" s="73">
        <v>3</v>
      </c>
      <c r="R10" s="1">
        <v>24</v>
      </c>
      <c r="S10" s="40">
        <v>2</v>
      </c>
      <c r="T10" s="73">
        <v>2</v>
      </c>
      <c r="U10" s="40">
        <v>2</v>
      </c>
      <c r="V10" s="73">
        <v>2</v>
      </c>
      <c r="W10" s="71">
        <v>7</v>
      </c>
      <c r="X10" s="71">
        <v>8</v>
      </c>
      <c r="Y10" s="40">
        <v>7</v>
      </c>
      <c r="Z10" s="73">
        <v>7</v>
      </c>
      <c r="AA10" s="71">
        <v>8</v>
      </c>
      <c r="AB10" s="71">
        <v>9</v>
      </c>
      <c r="AC10" s="1">
        <v>26</v>
      </c>
      <c r="AD10" s="40">
        <v>0</v>
      </c>
      <c r="AE10" s="73">
        <v>0</v>
      </c>
      <c r="AF10" s="40">
        <v>0</v>
      </c>
      <c r="AG10" s="73">
        <v>0</v>
      </c>
      <c r="AH10" s="1">
        <v>0</v>
      </c>
    </row>
    <row r="11" spans="1:34" ht="15">
      <c r="A11" s="13" t="s">
        <v>29</v>
      </c>
      <c r="B11" s="35">
        <v>701</v>
      </c>
      <c r="C11" s="66">
        <v>701</v>
      </c>
      <c r="D11" s="35">
        <v>4</v>
      </c>
      <c r="E11" s="66">
        <v>4</v>
      </c>
      <c r="F11" s="35">
        <v>1</v>
      </c>
      <c r="G11" s="66">
        <v>1</v>
      </c>
      <c r="H11" s="27">
        <v>698</v>
      </c>
      <c r="I11" s="66">
        <v>698</v>
      </c>
      <c r="J11" s="35">
        <v>72</v>
      </c>
      <c r="K11" s="73">
        <v>72</v>
      </c>
      <c r="L11" s="35">
        <v>63</v>
      </c>
      <c r="M11" s="73">
        <v>63</v>
      </c>
      <c r="N11" s="35">
        <v>72</v>
      </c>
      <c r="O11" s="73">
        <v>72</v>
      </c>
      <c r="P11" s="35">
        <v>73</v>
      </c>
      <c r="Q11" s="73">
        <v>73</v>
      </c>
      <c r="R11" s="1">
        <v>280</v>
      </c>
      <c r="S11" s="35">
        <v>68</v>
      </c>
      <c r="T11" s="73">
        <v>68</v>
      </c>
      <c r="U11" s="35">
        <v>71</v>
      </c>
      <c r="V11" s="73">
        <v>71</v>
      </c>
      <c r="W11" s="35">
        <v>70</v>
      </c>
      <c r="X11" s="73">
        <v>70</v>
      </c>
      <c r="Y11" s="35">
        <v>68</v>
      </c>
      <c r="Z11" s="73">
        <v>68</v>
      </c>
      <c r="AA11" s="35">
        <v>74</v>
      </c>
      <c r="AB11" s="73">
        <v>74</v>
      </c>
      <c r="AC11" s="1">
        <v>351</v>
      </c>
      <c r="AD11" s="35">
        <v>27</v>
      </c>
      <c r="AE11" s="73">
        <v>27</v>
      </c>
      <c r="AF11" s="35">
        <v>40</v>
      </c>
      <c r="AG11" s="73">
        <v>40</v>
      </c>
      <c r="AH11" s="1">
        <v>67</v>
      </c>
    </row>
    <row r="12" spans="1:34" ht="15">
      <c r="A12" s="13" t="s">
        <v>30</v>
      </c>
      <c r="B12" s="40">
        <v>333</v>
      </c>
      <c r="C12" s="66">
        <v>333</v>
      </c>
      <c r="D12" s="40">
        <v>2</v>
      </c>
      <c r="E12" s="66">
        <v>2</v>
      </c>
      <c r="F12" s="40">
        <v>4</v>
      </c>
      <c r="G12" s="66">
        <v>4</v>
      </c>
      <c r="H12" s="27">
        <v>335</v>
      </c>
      <c r="I12" s="66">
        <v>335</v>
      </c>
      <c r="J12" s="40">
        <v>37</v>
      </c>
      <c r="K12" s="73">
        <v>37</v>
      </c>
      <c r="L12" s="40">
        <v>45</v>
      </c>
      <c r="M12" s="73">
        <v>45</v>
      </c>
      <c r="N12" s="40">
        <v>31</v>
      </c>
      <c r="O12" s="73">
        <v>31</v>
      </c>
      <c r="P12" s="40">
        <v>28</v>
      </c>
      <c r="Q12" s="73">
        <v>28</v>
      </c>
      <c r="R12" s="1">
        <v>141</v>
      </c>
      <c r="S12" s="40">
        <v>21</v>
      </c>
      <c r="T12" s="73">
        <v>21</v>
      </c>
      <c r="U12" s="40">
        <v>34</v>
      </c>
      <c r="V12" s="73">
        <v>34</v>
      </c>
      <c r="W12" s="40">
        <v>35</v>
      </c>
      <c r="X12" s="73">
        <v>35</v>
      </c>
      <c r="Y12" s="40">
        <v>41</v>
      </c>
      <c r="Z12" s="73">
        <v>41</v>
      </c>
      <c r="AA12" s="40">
        <v>28</v>
      </c>
      <c r="AB12" s="73">
        <v>28</v>
      </c>
      <c r="AC12" s="1">
        <v>159</v>
      </c>
      <c r="AD12" s="40">
        <v>17</v>
      </c>
      <c r="AE12" s="73">
        <v>17</v>
      </c>
      <c r="AF12" s="40">
        <v>18</v>
      </c>
      <c r="AG12" s="73">
        <v>18</v>
      </c>
      <c r="AH12" s="1">
        <v>35</v>
      </c>
    </row>
    <row r="13" spans="1:34" ht="15">
      <c r="A13" s="13" t="s">
        <v>31</v>
      </c>
      <c r="B13" s="25">
        <v>61</v>
      </c>
      <c r="C13" s="66">
        <v>61</v>
      </c>
      <c r="D13" s="25">
        <v>8</v>
      </c>
      <c r="E13" s="66">
        <v>8</v>
      </c>
      <c r="F13" s="25">
        <v>1</v>
      </c>
      <c r="G13" s="66">
        <v>1</v>
      </c>
      <c r="H13" s="27">
        <v>54</v>
      </c>
      <c r="I13" s="66">
        <v>54</v>
      </c>
      <c r="J13" s="25">
        <v>10</v>
      </c>
      <c r="K13" s="73">
        <v>10</v>
      </c>
      <c r="L13" s="25">
        <v>10</v>
      </c>
      <c r="M13" s="73">
        <v>10</v>
      </c>
      <c r="N13" s="25">
        <v>6</v>
      </c>
      <c r="O13" s="73">
        <v>6</v>
      </c>
      <c r="P13" s="25">
        <v>3</v>
      </c>
      <c r="Q13" s="73">
        <v>3</v>
      </c>
      <c r="R13" s="1">
        <v>29</v>
      </c>
      <c r="S13" s="25">
        <v>4</v>
      </c>
      <c r="T13" s="73">
        <v>4</v>
      </c>
      <c r="U13" s="25">
        <v>7</v>
      </c>
      <c r="V13" s="73">
        <v>7</v>
      </c>
      <c r="W13" s="25">
        <v>6</v>
      </c>
      <c r="X13" s="73">
        <v>6</v>
      </c>
      <c r="Y13" s="25">
        <v>3</v>
      </c>
      <c r="Z13" s="73">
        <v>3</v>
      </c>
      <c r="AA13" s="25">
        <v>5</v>
      </c>
      <c r="AB13" s="73">
        <v>5</v>
      </c>
      <c r="AC13" s="1">
        <v>25</v>
      </c>
      <c r="AD13" s="25">
        <v>0</v>
      </c>
      <c r="AE13" s="73">
        <v>0</v>
      </c>
      <c r="AF13" s="25">
        <v>0</v>
      </c>
      <c r="AG13" s="73">
        <v>0</v>
      </c>
      <c r="AH13" s="1">
        <v>0</v>
      </c>
    </row>
    <row r="14" spans="1:34" ht="15">
      <c r="A14" s="13" t="s">
        <v>32</v>
      </c>
      <c r="B14" s="25">
        <v>482</v>
      </c>
      <c r="C14" s="66">
        <v>482</v>
      </c>
      <c r="D14" s="25">
        <v>4</v>
      </c>
      <c r="E14" s="66">
        <v>4</v>
      </c>
      <c r="F14" s="25">
        <v>2</v>
      </c>
      <c r="G14" s="66">
        <v>2</v>
      </c>
      <c r="H14" s="27">
        <v>480</v>
      </c>
      <c r="I14" s="66">
        <v>480</v>
      </c>
      <c r="J14" s="25">
        <v>58</v>
      </c>
      <c r="K14" s="73">
        <v>58</v>
      </c>
      <c r="L14" s="25">
        <v>63</v>
      </c>
      <c r="M14" s="73">
        <v>63</v>
      </c>
      <c r="N14" s="25">
        <v>57</v>
      </c>
      <c r="O14" s="73">
        <v>57</v>
      </c>
      <c r="P14" s="25">
        <v>33</v>
      </c>
      <c r="Q14" s="73">
        <v>33</v>
      </c>
      <c r="R14" s="1">
        <v>211</v>
      </c>
      <c r="S14" s="25">
        <v>35</v>
      </c>
      <c r="T14" s="73">
        <v>35</v>
      </c>
      <c r="U14" s="25">
        <v>48</v>
      </c>
      <c r="V14" s="73">
        <v>48</v>
      </c>
      <c r="W14" s="25">
        <v>47</v>
      </c>
      <c r="X14" s="73">
        <v>47</v>
      </c>
      <c r="Y14" s="25">
        <v>52</v>
      </c>
      <c r="Z14" s="73">
        <v>52</v>
      </c>
      <c r="AA14" s="25">
        <v>41</v>
      </c>
      <c r="AB14" s="73">
        <v>41</v>
      </c>
      <c r="AC14" s="1">
        <v>223</v>
      </c>
      <c r="AD14" s="25">
        <v>21</v>
      </c>
      <c r="AE14" s="73">
        <v>21</v>
      </c>
      <c r="AF14" s="25">
        <v>25</v>
      </c>
      <c r="AG14" s="73">
        <v>25</v>
      </c>
      <c r="AH14" s="1">
        <v>46</v>
      </c>
    </row>
    <row r="15" spans="1:34" ht="15">
      <c r="A15" s="81" t="s">
        <v>33</v>
      </c>
      <c r="B15" s="35">
        <v>292</v>
      </c>
      <c r="C15" s="66">
        <v>292</v>
      </c>
      <c r="D15" s="71">
        <v>2</v>
      </c>
      <c r="E15" s="69">
        <v>0</v>
      </c>
      <c r="F15" s="35">
        <v>0</v>
      </c>
      <c r="G15" s="66">
        <v>0</v>
      </c>
      <c r="H15" s="80">
        <v>290</v>
      </c>
      <c r="I15" s="69">
        <v>292</v>
      </c>
      <c r="J15" s="35">
        <v>27</v>
      </c>
      <c r="K15" s="73">
        <v>27</v>
      </c>
      <c r="L15" s="35">
        <v>37</v>
      </c>
      <c r="M15" s="73">
        <v>37</v>
      </c>
      <c r="N15" s="35">
        <v>31</v>
      </c>
      <c r="O15" s="73">
        <v>31</v>
      </c>
      <c r="P15" s="35">
        <v>29</v>
      </c>
      <c r="Q15" s="73">
        <v>29</v>
      </c>
      <c r="R15" s="1">
        <v>124</v>
      </c>
      <c r="S15" s="35">
        <v>27</v>
      </c>
      <c r="T15" s="73">
        <v>27</v>
      </c>
      <c r="U15" s="35">
        <v>30</v>
      </c>
      <c r="V15" s="73">
        <v>30</v>
      </c>
      <c r="W15" s="71">
        <v>29</v>
      </c>
      <c r="X15" s="71">
        <v>28</v>
      </c>
      <c r="Y15" s="35">
        <v>29</v>
      </c>
      <c r="Z15" s="73">
        <v>29</v>
      </c>
      <c r="AA15" s="71">
        <v>20</v>
      </c>
      <c r="AB15" s="71">
        <v>21</v>
      </c>
      <c r="AC15" s="1">
        <v>135</v>
      </c>
      <c r="AD15" s="71">
        <v>12</v>
      </c>
      <c r="AE15" s="71">
        <v>14</v>
      </c>
      <c r="AF15" s="35">
        <v>19</v>
      </c>
      <c r="AG15" s="73">
        <v>19</v>
      </c>
      <c r="AH15" s="1">
        <v>31</v>
      </c>
    </row>
    <row r="16" spans="1:34" ht="15">
      <c r="A16" s="13" t="s">
        <v>34</v>
      </c>
      <c r="B16" s="43">
        <v>202</v>
      </c>
      <c r="C16" s="66">
        <v>202</v>
      </c>
      <c r="D16" s="43">
        <v>3</v>
      </c>
      <c r="E16" s="66">
        <v>3</v>
      </c>
      <c r="F16" s="43">
        <v>0</v>
      </c>
      <c r="G16" s="66">
        <v>0</v>
      </c>
      <c r="H16" s="27">
        <v>199</v>
      </c>
      <c r="I16" s="66">
        <v>199</v>
      </c>
      <c r="J16" s="43">
        <v>19</v>
      </c>
      <c r="K16" s="73">
        <v>19</v>
      </c>
      <c r="L16" s="43">
        <v>17</v>
      </c>
      <c r="M16" s="73">
        <v>17</v>
      </c>
      <c r="N16" s="43">
        <v>14</v>
      </c>
      <c r="O16" s="73">
        <v>14</v>
      </c>
      <c r="P16" s="43">
        <v>21</v>
      </c>
      <c r="Q16" s="73">
        <v>21</v>
      </c>
      <c r="R16" s="1">
        <v>71</v>
      </c>
      <c r="S16" s="43">
        <v>10</v>
      </c>
      <c r="T16" s="73">
        <v>10</v>
      </c>
      <c r="U16" s="43">
        <v>24</v>
      </c>
      <c r="V16" s="73">
        <v>24</v>
      </c>
      <c r="W16" s="43">
        <v>23</v>
      </c>
      <c r="X16" s="73">
        <v>23</v>
      </c>
      <c r="Y16" s="43">
        <v>26</v>
      </c>
      <c r="Z16" s="73">
        <v>26</v>
      </c>
      <c r="AA16" s="43">
        <v>15</v>
      </c>
      <c r="AB16" s="73">
        <v>15</v>
      </c>
      <c r="AC16" s="1">
        <v>98</v>
      </c>
      <c r="AD16" s="43">
        <v>7</v>
      </c>
      <c r="AE16" s="73">
        <v>7</v>
      </c>
      <c r="AF16" s="43">
        <v>23</v>
      </c>
      <c r="AG16" s="73">
        <v>23</v>
      </c>
      <c r="AH16" s="1">
        <v>30</v>
      </c>
    </row>
    <row r="17" spans="1:34" ht="15.75">
      <c r="A17" s="13" t="s">
        <v>35</v>
      </c>
      <c r="B17" s="30">
        <v>355</v>
      </c>
      <c r="C17" s="66">
        <v>355</v>
      </c>
      <c r="D17" s="30">
        <v>0</v>
      </c>
      <c r="E17" s="66">
        <v>0</v>
      </c>
      <c r="F17" s="30">
        <v>2</v>
      </c>
      <c r="G17" s="66">
        <v>2</v>
      </c>
      <c r="H17" s="53">
        <v>357</v>
      </c>
      <c r="I17" s="66">
        <v>357</v>
      </c>
      <c r="J17" s="30">
        <v>56</v>
      </c>
      <c r="K17" s="75">
        <v>56</v>
      </c>
      <c r="L17" s="30">
        <v>30</v>
      </c>
      <c r="M17" s="75">
        <v>30</v>
      </c>
      <c r="N17" s="30">
        <v>33</v>
      </c>
      <c r="O17" s="75">
        <v>33</v>
      </c>
      <c r="P17" s="30">
        <v>25</v>
      </c>
      <c r="Q17" s="75">
        <v>25</v>
      </c>
      <c r="R17" s="31">
        <v>144</v>
      </c>
      <c r="S17" s="30">
        <v>43</v>
      </c>
      <c r="T17" s="75">
        <v>43</v>
      </c>
      <c r="U17" s="30">
        <v>48</v>
      </c>
      <c r="V17" s="75">
        <v>48</v>
      </c>
      <c r="W17" s="30">
        <v>29</v>
      </c>
      <c r="X17" s="75">
        <v>29</v>
      </c>
      <c r="Y17" s="30">
        <v>37</v>
      </c>
      <c r="Z17" s="75">
        <v>37</v>
      </c>
      <c r="AA17" s="30">
        <v>37</v>
      </c>
      <c r="AB17" s="75">
        <v>37</v>
      </c>
      <c r="AC17" s="31">
        <v>194</v>
      </c>
      <c r="AD17" s="30">
        <v>11</v>
      </c>
      <c r="AE17" s="75">
        <v>11</v>
      </c>
      <c r="AF17" s="30">
        <v>8</v>
      </c>
      <c r="AG17" s="75">
        <v>8</v>
      </c>
      <c r="AH17" s="31">
        <v>19</v>
      </c>
    </row>
    <row r="18" spans="1:34" ht="15.75">
      <c r="A18" s="14" t="s">
        <v>36</v>
      </c>
      <c r="B18" s="22">
        <v>1054</v>
      </c>
      <c r="C18" s="66">
        <v>1054</v>
      </c>
      <c r="D18" s="22">
        <v>7</v>
      </c>
      <c r="E18" s="66">
        <v>7</v>
      </c>
      <c r="F18" s="22">
        <v>4</v>
      </c>
      <c r="G18" s="66">
        <v>4</v>
      </c>
      <c r="H18" s="26">
        <v>1051</v>
      </c>
      <c r="I18" s="66">
        <v>1051</v>
      </c>
      <c r="J18" s="22">
        <v>121</v>
      </c>
      <c r="K18" s="72">
        <v>121</v>
      </c>
      <c r="L18" s="22">
        <v>113</v>
      </c>
      <c r="M18" s="72">
        <v>113</v>
      </c>
      <c r="N18" s="22">
        <v>116</v>
      </c>
      <c r="O18" s="72">
        <v>116</v>
      </c>
      <c r="P18" s="22">
        <v>107</v>
      </c>
      <c r="Q18" s="72">
        <v>107</v>
      </c>
      <c r="R18" s="26">
        <v>457</v>
      </c>
      <c r="S18" s="22">
        <v>91</v>
      </c>
      <c r="T18" s="72">
        <v>91</v>
      </c>
      <c r="U18" s="22">
        <v>76</v>
      </c>
      <c r="V18" s="72">
        <v>76</v>
      </c>
      <c r="W18" s="22">
        <v>92</v>
      </c>
      <c r="X18" s="72">
        <v>92</v>
      </c>
      <c r="Y18" s="22">
        <v>70</v>
      </c>
      <c r="Z18" s="72">
        <v>70</v>
      </c>
      <c r="AA18" s="23">
        <v>103</v>
      </c>
      <c r="AB18" s="74">
        <v>103</v>
      </c>
      <c r="AC18" s="27">
        <v>432</v>
      </c>
      <c r="AD18" s="23">
        <v>70</v>
      </c>
      <c r="AE18" s="74">
        <v>70</v>
      </c>
      <c r="AF18" s="23">
        <v>92</v>
      </c>
      <c r="AG18" s="74">
        <v>92</v>
      </c>
      <c r="AH18" s="27">
        <v>162</v>
      </c>
    </row>
    <row r="19" spans="1:34" ht="15">
      <c r="A19" s="13" t="s">
        <v>37</v>
      </c>
      <c r="B19" s="43">
        <v>70</v>
      </c>
      <c r="C19" s="66">
        <v>70</v>
      </c>
      <c r="D19" s="43">
        <v>0</v>
      </c>
      <c r="E19" s="66">
        <v>0</v>
      </c>
      <c r="F19" s="43">
        <v>0</v>
      </c>
      <c r="G19" s="66">
        <v>0</v>
      </c>
      <c r="H19" s="27">
        <v>70</v>
      </c>
      <c r="I19" s="66">
        <v>70</v>
      </c>
      <c r="J19" s="43">
        <v>5</v>
      </c>
      <c r="K19" s="73">
        <v>5</v>
      </c>
      <c r="L19" s="43">
        <v>11</v>
      </c>
      <c r="M19" s="73">
        <v>11</v>
      </c>
      <c r="N19" s="43">
        <v>7</v>
      </c>
      <c r="O19" s="73">
        <v>7</v>
      </c>
      <c r="P19" s="43">
        <v>9</v>
      </c>
      <c r="Q19" s="73">
        <v>9</v>
      </c>
      <c r="R19" s="1">
        <v>32</v>
      </c>
      <c r="S19" s="43">
        <v>7</v>
      </c>
      <c r="T19" s="73">
        <v>7</v>
      </c>
      <c r="U19" s="43">
        <v>9</v>
      </c>
      <c r="V19" s="73">
        <v>9</v>
      </c>
      <c r="W19" s="43">
        <v>6</v>
      </c>
      <c r="X19" s="73">
        <v>6</v>
      </c>
      <c r="Y19" s="43">
        <v>7</v>
      </c>
      <c r="Z19" s="73">
        <v>7</v>
      </c>
      <c r="AA19" s="43">
        <v>9</v>
      </c>
      <c r="AB19" s="73">
        <v>9</v>
      </c>
      <c r="AC19" s="1">
        <v>38</v>
      </c>
      <c r="AD19" s="43">
        <v>0</v>
      </c>
      <c r="AE19" s="73">
        <v>0</v>
      </c>
      <c r="AF19" s="43">
        <v>0</v>
      </c>
      <c r="AG19" s="73">
        <v>0</v>
      </c>
      <c r="AH19" s="1">
        <v>0</v>
      </c>
    </row>
    <row r="20" spans="1:34" ht="15">
      <c r="A20" s="13" t="s">
        <v>38</v>
      </c>
      <c r="B20" s="35">
        <v>725</v>
      </c>
      <c r="C20" s="66">
        <v>725</v>
      </c>
      <c r="D20" s="35">
        <v>3</v>
      </c>
      <c r="E20" s="66">
        <v>3</v>
      </c>
      <c r="F20" s="35">
        <v>3</v>
      </c>
      <c r="G20" s="66">
        <v>3</v>
      </c>
      <c r="H20" s="27">
        <v>725</v>
      </c>
      <c r="I20" s="66">
        <v>725</v>
      </c>
      <c r="J20" s="35">
        <v>89</v>
      </c>
      <c r="K20" s="73">
        <v>89</v>
      </c>
      <c r="L20" s="35">
        <v>89</v>
      </c>
      <c r="M20" s="73">
        <v>89</v>
      </c>
      <c r="N20" s="35">
        <v>90</v>
      </c>
      <c r="O20" s="73">
        <v>90</v>
      </c>
      <c r="P20" s="35">
        <v>59</v>
      </c>
      <c r="Q20" s="73">
        <v>59</v>
      </c>
      <c r="R20" s="1">
        <v>327</v>
      </c>
      <c r="S20" s="35">
        <v>73</v>
      </c>
      <c r="T20" s="73">
        <v>73</v>
      </c>
      <c r="U20" s="35">
        <v>63</v>
      </c>
      <c r="V20" s="73">
        <v>63</v>
      </c>
      <c r="W20" s="35">
        <v>46</v>
      </c>
      <c r="X20" s="73">
        <v>46</v>
      </c>
      <c r="Y20" s="35">
        <v>64</v>
      </c>
      <c r="Z20" s="73">
        <v>64</v>
      </c>
      <c r="AA20" s="35">
        <v>67</v>
      </c>
      <c r="AB20" s="73">
        <v>67</v>
      </c>
      <c r="AC20" s="1">
        <f>SUM(S20:AA20)</f>
        <v>559</v>
      </c>
      <c r="AD20" s="35">
        <v>42</v>
      </c>
      <c r="AE20" s="73">
        <v>42</v>
      </c>
      <c r="AF20" s="35">
        <v>43</v>
      </c>
      <c r="AG20" s="73">
        <v>43</v>
      </c>
      <c r="AH20" s="1">
        <v>85</v>
      </c>
    </row>
    <row r="21" spans="1:34" ht="15">
      <c r="A21" s="13" t="s">
        <v>39</v>
      </c>
      <c r="B21" s="35">
        <v>193</v>
      </c>
      <c r="C21" s="66">
        <v>193</v>
      </c>
      <c r="D21" s="35">
        <v>11</v>
      </c>
      <c r="E21" s="66">
        <v>11</v>
      </c>
      <c r="F21" s="35">
        <v>6</v>
      </c>
      <c r="G21" s="66">
        <v>6</v>
      </c>
      <c r="H21" s="27">
        <v>188</v>
      </c>
      <c r="I21" s="66">
        <v>188</v>
      </c>
      <c r="J21" s="35">
        <v>24</v>
      </c>
      <c r="K21" s="73">
        <v>24</v>
      </c>
      <c r="L21" s="35">
        <v>22</v>
      </c>
      <c r="M21" s="73">
        <v>22</v>
      </c>
      <c r="N21" s="35">
        <v>28</v>
      </c>
      <c r="O21" s="73">
        <v>28</v>
      </c>
      <c r="P21" s="35">
        <v>23</v>
      </c>
      <c r="Q21" s="73">
        <v>23</v>
      </c>
      <c r="R21" s="1">
        <f>SUM(J21:P21)</f>
        <v>171</v>
      </c>
      <c r="S21" s="35">
        <v>15</v>
      </c>
      <c r="T21" s="73">
        <v>15</v>
      </c>
      <c r="U21" s="35">
        <v>22</v>
      </c>
      <c r="V21" s="73">
        <v>22</v>
      </c>
      <c r="W21" s="35">
        <v>18</v>
      </c>
      <c r="X21" s="73">
        <v>18</v>
      </c>
      <c r="Y21" s="35">
        <v>20</v>
      </c>
      <c r="Z21" s="73">
        <v>20</v>
      </c>
      <c r="AA21" s="35">
        <v>16</v>
      </c>
      <c r="AB21" s="73">
        <v>16</v>
      </c>
      <c r="AC21" s="1">
        <f>SUM(S21:AA21)</f>
        <v>166</v>
      </c>
      <c r="AD21" s="73">
        <v>0</v>
      </c>
      <c r="AE21" s="73">
        <v>0</v>
      </c>
      <c r="AF21" s="73">
        <v>0</v>
      </c>
      <c r="AG21" s="73">
        <v>0</v>
      </c>
      <c r="AH21" s="1">
        <v>0</v>
      </c>
    </row>
    <row r="22" spans="1:34" ht="15">
      <c r="A22" s="13" t="s">
        <v>40</v>
      </c>
      <c r="B22" s="42">
        <v>638</v>
      </c>
      <c r="C22" s="66">
        <v>638</v>
      </c>
      <c r="D22" s="42">
        <v>11</v>
      </c>
      <c r="E22" s="66">
        <v>11</v>
      </c>
      <c r="F22" s="42">
        <v>2</v>
      </c>
      <c r="G22" s="66">
        <v>2</v>
      </c>
      <c r="H22" s="26">
        <v>629</v>
      </c>
      <c r="I22" s="66">
        <v>629</v>
      </c>
      <c r="J22" s="42">
        <v>73</v>
      </c>
      <c r="K22" s="72">
        <v>73</v>
      </c>
      <c r="L22" s="42">
        <v>70</v>
      </c>
      <c r="M22" s="72">
        <v>70</v>
      </c>
      <c r="N22" s="42">
        <v>71</v>
      </c>
      <c r="O22" s="72">
        <v>71</v>
      </c>
      <c r="P22" s="42">
        <v>67</v>
      </c>
      <c r="Q22" s="72">
        <v>67</v>
      </c>
      <c r="R22" s="26">
        <v>281</v>
      </c>
      <c r="S22" s="42">
        <v>45</v>
      </c>
      <c r="T22" s="72">
        <v>45</v>
      </c>
      <c r="U22" s="42">
        <v>64</v>
      </c>
      <c r="V22" s="72">
        <v>64</v>
      </c>
      <c r="W22" s="42">
        <v>56</v>
      </c>
      <c r="X22" s="72">
        <v>56</v>
      </c>
      <c r="Y22" s="42">
        <v>76</v>
      </c>
      <c r="Z22" s="72">
        <v>76</v>
      </c>
      <c r="AA22" s="42">
        <v>61</v>
      </c>
      <c r="AB22" s="72">
        <v>61</v>
      </c>
      <c r="AC22" s="26">
        <v>302</v>
      </c>
      <c r="AD22" s="42">
        <v>23</v>
      </c>
      <c r="AE22" s="72">
        <v>23</v>
      </c>
      <c r="AF22" s="42">
        <v>23</v>
      </c>
      <c r="AG22" s="72">
        <v>23</v>
      </c>
      <c r="AH22" s="26">
        <v>46</v>
      </c>
    </row>
    <row r="23" spans="1:34" ht="15">
      <c r="A23" s="13" t="s">
        <v>41</v>
      </c>
      <c r="B23" s="16">
        <v>104</v>
      </c>
      <c r="C23" s="67">
        <v>104</v>
      </c>
      <c r="D23" s="16">
        <v>2</v>
      </c>
      <c r="E23" s="67">
        <v>2</v>
      </c>
      <c r="F23" s="16">
        <v>1</v>
      </c>
      <c r="G23" s="67">
        <v>1</v>
      </c>
      <c r="H23" s="55">
        <v>103</v>
      </c>
      <c r="I23" s="67">
        <v>103</v>
      </c>
      <c r="J23" s="16">
        <v>12</v>
      </c>
      <c r="K23" s="16">
        <v>12</v>
      </c>
      <c r="L23" s="16">
        <v>11</v>
      </c>
      <c r="M23" s="16">
        <v>11</v>
      </c>
      <c r="N23" s="16">
        <v>10</v>
      </c>
      <c r="O23" s="16">
        <v>10</v>
      </c>
      <c r="P23" s="16">
        <v>13</v>
      </c>
      <c r="Q23" s="16">
        <v>13</v>
      </c>
      <c r="R23" s="56">
        <v>46</v>
      </c>
      <c r="S23" s="16">
        <v>14</v>
      </c>
      <c r="T23" s="16">
        <v>14</v>
      </c>
      <c r="U23" s="16">
        <v>7</v>
      </c>
      <c r="V23" s="16">
        <v>7</v>
      </c>
      <c r="W23" s="16">
        <v>16</v>
      </c>
      <c r="X23" s="16">
        <v>16</v>
      </c>
      <c r="Y23" s="16">
        <v>6</v>
      </c>
      <c r="Z23" s="16">
        <v>6</v>
      </c>
      <c r="AA23" s="16">
        <v>7</v>
      </c>
      <c r="AB23" s="16">
        <v>7</v>
      </c>
      <c r="AC23" s="56">
        <v>50</v>
      </c>
      <c r="AD23" s="16">
        <v>7</v>
      </c>
      <c r="AE23" s="16">
        <v>7</v>
      </c>
      <c r="AF23" s="16">
        <v>0</v>
      </c>
      <c r="AG23" s="16">
        <v>0</v>
      </c>
      <c r="AH23" s="56">
        <v>7</v>
      </c>
    </row>
    <row r="24" spans="1:34" ht="15">
      <c r="A24" s="13" t="s">
        <v>42</v>
      </c>
      <c r="B24" s="38">
        <v>194</v>
      </c>
      <c r="C24" s="68">
        <v>194</v>
      </c>
      <c r="D24" s="38">
        <v>1</v>
      </c>
      <c r="E24" s="68">
        <v>1</v>
      </c>
      <c r="F24" s="38">
        <v>0</v>
      </c>
      <c r="G24" s="68">
        <v>0</v>
      </c>
      <c r="H24" s="27">
        <v>193</v>
      </c>
      <c r="I24" s="68">
        <v>193</v>
      </c>
      <c r="J24" s="38">
        <v>19</v>
      </c>
      <c r="K24" s="73">
        <v>19</v>
      </c>
      <c r="L24" s="38">
        <v>31</v>
      </c>
      <c r="M24" s="73">
        <v>31</v>
      </c>
      <c r="N24" s="38">
        <v>22</v>
      </c>
      <c r="O24" s="73">
        <v>22</v>
      </c>
      <c r="P24" s="38">
        <v>24</v>
      </c>
      <c r="Q24" s="73">
        <v>24</v>
      </c>
      <c r="R24" s="1">
        <v>96</v>
      </c>
      <c r="S24" s="38">
        <v>15</v>
      </c>
      <c r="T24" s="73">
        <v>15</v>
      </c>
      <c r="U24" s="38">
        <v>14</v>
      </c>
      <c r="V24" s="73">
        <v>14</v>
      </c>
      <c r="W24" s="38">
        <v>12</v>
      </c>
      <c r="X24" s="73">
        <v>12</v>
      </c>
      <c r="Y24" s="38">
        <v>23</v>
      </c>
      <c r="Z24" s="73">
        <v>23</v>
      </c>
      <c r="AA24" s="38">
        <v>18</v>
      </c>
      <c r="AB24" s="73">
        <v>18</v>
      </c>
      <c r="AC24" s="1">
        <v>82</v>
      </c>
      <c r="AD24" s="38">
        <v>8</v>
      </c>
      <c r="AE24" s="73">
        <v>8</v>
      </c>
      <c r="AF24" s="38">
        <v>7</v>
      </c>
      <c r="AG24" s="73">
        <v>7</v>
      </c>
      <c r="AH24" s="1">
        <v>15</v>
      </c>
    </row>
    <row r="25" spans="1:34" ht="15">
      <c r="A25" s="13" t="s">
        <v>43</v>
      </c>
      <c r="B25" s="43">
        <v>234</v>
      </c>
      <c r="C25" s="68">
        <v>234</v>
      </c>
      <c r="D25" s="43">
        <v>1</v>
      </c>
      <c r="E25" s="68">
        <v>1</v>
      </c>
      <c r="F25" s="43">
        <v>5</v>
      </c>
      <c r="G25" s="68">
        <v>5</v>
      </c>
      <c r="H25" s="27">
        <v>238</v>
      </c>
      <c r="I25" s="68">
        <v>238</v>
      </c>
      <c r="J25" s="43">
        <v>36</v>
      </c>
      <c r="K25" s="73">
        <v>36</v>
      </c>
      <c r="L25" s="43">
        <v>31</v>
      </c>
      <c r="M25" s="73">
        <v>31</v>
      </c>
      <c r="N25" s="43">
        <v>21</v>
      </c>
      <c r="O25" s="73">
        <v>21</v>
      </c>
      <c r="P25" s="43">
        <v>29</v>
      </c>
      <c r="Q25" s="73">
        <v>29</v>
      </c>
      <c r="R25" s="1">
        <v>117</v>
      </c>
      <c r="S25" s="43">
        <v>18</v>
      </c>
      <c r="T25" s="73">
        <v>18</v>
      </c>
      <c r="U25" s="43">
        <v>31</v>
      </c>
      <c r="V25" s="73">
        <v>31</v>
      </c>
      <c r="W25" s="43">
        <v>18</v>
      </c>
      <c r="X25" s="73">
        <v>18</v>
      </c>
      <c r="Y25" s="43">
        <v>26</v>
      </c>
      <c r="Z25" s="73">
        <v>26</v>
      </c>
      <c r="AA25" s="43">
        <v>13</v>
      </c>
      <c r="AB25" s="73">
        <v>13</v>
      </c>
      <c r="AC25" s="1">
        <v>106</v>
      </c>
      <c r="AD25" s="43">
        <v>9</v>
      </c>
      <c r="AE25" s="73">
        <v>9</v>
      </c>
      <c r="AF25" s="43">
        <v>6</v>
      </c>
      <c r="AG25" s="73">
        <v>6</v>
      </c>
      <c r="AH25" s="1">
        <v>15</v>
      </c>
    </row>
    <row r="26" spans="1:34" ht="15">
      <c r="A26" s="13" t="s">
        <v>44</v>
      </c>
      <c r="B26" s="18">
        <v>289</v>
      </c>
      <c r="C26" s="68">
        <v>289</v>
      </c>
      <c r="D26" s="18">
        <v>9</v>
      </c>
      <c r="E26" s="68">
        <v>9</v>
      </c>
      <c r="F26" s="18">
        <v>1</v>
      </c>
      <c r="G26" s="68">
        <v>1</v>
      </c>
      <c r="H26" s="27">
        <v>281</v>
      </c>
      <c r="I26" s="68">
        <v>281</v>
      </c>
      <c r="J26" s="18">
        <v>25</v>
      </c>
      <c r="K26" s="73">
        <v>25</v>
      </c>
      <c r="L26" s="18">
        <v>33</v>
      </c>
      <c r="M26" s="73">
        <v>33</v>
      </c>
      <c r="N26" s="18">
        <v>33</v>
      </c>
      <c r="O26" s="73">
        <v>33</v>
      </c>
      <c r="P26" s="18">
        <v>27</v>
      </c>
      <c r="Q26" s="73">
        <v>27</v>
      </c>
      <c r="R26" s="1">
        <v>118</v>
      </c>
      <c r="S26" s="18">
        <v>20</v>
      </c>
      <c r="T26" s="73">
        <v>20</v>
      </c>
      <c r="U26" s="18">
        <v>20</v>
      </c>
      <c r="V26" s="73">
        <v>20</v>
      </c>
      <c r="W26" s="18">
        <v>25</v>
      </c>
      <c r="X26" s="73">
        <v>25</v>
      </c>
      <c r="Y26" s="18">
        <v>18</v>
      </c>
      <c r="Z26" s="73">
        <v>18</v>
      </c>
      <c r="AA26" s="18">
        <v>38</v>
      </c>
      <c r="AB26" s="73">
        <v>38</v>
      </c>
      <c r="AC26" s="1">
        <v>121</v>
      </c>
      <c r="AD26" s="18">
        <v>17</v>
      </c>
      <c r="AE26" s="73">
        <v>17</v>
      </c>
      <c r="AF26" s="18">
        <v>25</v>
      </c>
      <c r="AG26" s="73">
        <v>25</v>
      </c>
      <c r="AH26" s="1">
        <v>42</v>
      </c>
    </row>
    <row r="27" spans="1:34" ht="15">
      <c r="A27" s="81" t="s">
        <v>45</v>
      </c>
      <c r="B27" s="35">
        <v>98</v>
      </c>
      <c r="C27" s="68">
        <v>98</v>
      </c>
      <c r="D27" s="35"/>
      <c r="E27" s="68">
        <v>0</v>
      </c>
      <c r="F27" s="71">
        <v>2</v>
      </c>
      <c r="G27" s="70">
        <v>3</v>
      </c>
      <c r="H27" s="80">
        <v>100</v>
      </c>
      <c r="I27" s="70">
        <v>101</v>
      </c>
      <c r="J27" s="35">
        <v>8</v>
      </c>
      <c r="K27" s="73">
        <v>8</v>
      </c>
      <c r="L27" s="35">
        <v>6</v>
      </c>
      <c r="M27" s="73">
        <v>6</v>
      </c>
      <c r="N27" s="35">
        <v>9</v>
      </c>
      <c r="O27" s="73">
        <v>9</v>
      </c>
      <c r="P27" s="35">
        <v>12</v>
      </c>
      <c r="Q27" s="73">
        <v>12</v>
      </c>
      <c r="R27" s="1">
        <v>35</v>
      </c>
      <c r="S27" s="35">
        <v>11</v>
      </c>
      <c r="T27" s="73">
        <v>11</v>
      </c>
      <c r="U27" s="35">
        <v>14</v>
      </c>
      <c r="V27" s="73">
        <v>14</v>
      </c>
      <c r="W27" s="35">
        <v>12</v>
      </c>
      <c r="X27" s="73">
        <v>12</v>
      </c>
      <c r="Y27" s="71">
        <v>11</v>
      </c>
      <c r="Z27" s="71">
        <v>12</v>
      </c>
      <c r="AA27" s="35">
        <v>17</v>
      </c>
      <c r="AB27" s="73">
        <v>17</v>
      </c>
      <c r="AC27" s="1">
        <v>65</v>
      </c>
      <c r="AD27" s="73">
        <v>0</v>
      </c>
      <c r="AE27" s="73">
        <v>0</v>
      </c>
      <c r="AF27" s="73">
        <v>0</v>
      </c>
      <c r="AG27" s="73">
        <v>0</v>
      </c>
      <c r="AH27" s="1">
        <v>0</v>
      </c>
    </row>
    <row r="28" spans="1:34" ht="15">
      <c r="A28" s="13" t="s">
        <v>23</v>
      </c>
      <c r="B28" s="8">
        <f aca="true" t="shared" si="0" ref="B28:AH28">SUM(B7:B27)</f>
        <v>6793</v>
      </c>
      <c r="C28" s="8">
        <v>6794</v>
      </c>
      <c r="D28" s="8">
        <f t="shared" si="0"/>
        <v>73</v>
      </c>
      <c r="E28" s="8"/>
      <c r="F28" s="8">
        <f t="shared" si="0"/>
        <v>39</v>
      </c>
      <c r="G28" s="8"/>
      <c r="H28" s="54">
        <f t="shared" si="0"/>
        <v>6759</v>
      </c>
      <c r="I28" s="54"/>
      <c r="J28" s="8">
        <f t="shared" si="0"/>
        <v>778</v>
      </c>
      <c r="K28" s="8">
        <v>778</v>
      </c>
      <c r="L28" s="8">
        <f t="shared" si="0"/>
        <v>766</v>
      </c>
      <c r="M28" s="8">
        <v>766</v>
      </c>
      <c r="N28" s="8">
        <f t="shared" si="0"/>
        <v>729</v>
      </c>
      <c r="O28" s="8">
        <v>729</v>
      </c>
      <c r="P28" s="8">
        <f t="shared" si="0"/>
        <v>658</v>
      </c>
      <c r="Q28" s="8">
        <v>658</v>
      </c>
      <c r="R28" s="15">
        <f t="shared" si="0"/>
        <v>3126</v>
      </c>
      <c r="S28" s="8">
        <f t="shared" si="0"/>
        <v>598</v>
      </c>
      <c r="T28" s="8">
        <v>598</v>
      </c>
      <c r="U28" s="8">
        <f t="shared" si="0"/>
        <v>654</v>
      </c>
      <c r="V28" s="8">
        <v>654</v>
      </c>
      <c r="W28" s="8">
        <f t="shared" si="0"/>
        <v>624</v>
      </c>
      <c r="X28" s="8">
        <v>624</v>
      </c>
      <c r="Y28" s="8">
        <f t="shared" si="0"/>
        <v>643</v>
      </c>
      <c r="Z28" s="8">
        <v>644</v>
      </c>
      <c r="AA28" s="8">
        <f t="shared" si="0"/>
        <v>648</v>
      </c>
      <c r="AB28" s="8">
        <v>650</v>
      </c>
      <c r="AC28" s="15">
        <f t="shared" si="0"/>
        <v>3564</v>
      </c>
      <c r="AD28" s="8">
        <f t="shared" si="0"/>
        <v>303</v>
      </c>
      <c r="AE28" s="8">
        <v>305</v>
      </c>
      <c r="AF28" s="8">
        <f t="shared" si="0"/>
        <v>358</v>
      </c>
      <c r="AG28" s="8">
        <v>358</v>
      </c>
      <c r="AH28" s="15">
        <f t="shared" si="0"/>
        <v>669</v>
      </c>
    </row>
  </sheetData>
  <sheetProtection/>
  <mergeCells count="11">
    <mergeCell ref="F5:F6"/>
    <mergeCell ref="H5:H6"/>
    <mergeCell ref="C5:C6"/>
    <mergeCell ref="E5:E6"/>
    <mergeCell ref="G5:G6"/>
    <mergeCell ref="I5:I6"/>
    <mergeCell ref="A2:AH2"/>
    <mergeCell ref="A5:A6"/>
    <mergeCell ref="J5:AH5"/>
    <mergeCell ref="B5:B6"/>
    <mergeCell ref="D5:D6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25"/>
  <sheetViews>
    <sheetView tabSelected="1" zoomScale="75" zoomScaleNormal="75" zoomScalePageLayoutView="0" workbookViewId="0" topLeftCell="A1">
      <selection activeCell="A22" sqref="A22:AQ22"/>
    </sheetView>
  </sheetViews>
  <sheetFormatPr defaultColWidth="9.140625" defaultRowHeight="15"/>
  <cols>
    <col min="1" max="1" width="24.00390625" style="82" customWidth="1"/>
    <col min="2" max="16384" width="9.140625" style="82" customWidth="1"/>
  </cols>
  <sheetData>
    <row r="1" spans="1:43" ht="15">
      <c r="A1" s="129" t="s">
        <v>0</v>
      </c>
      <c r="B1" s="125" t="s">
        <v>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  <c r="P1" s="125" t="s">
        <v>6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7"/>
      <c r="AD1" s="128" t="s">
        <v>7</v>
      </c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</row>
    <row r="2" spans="1:43" ht="29.25" customHeight="1">
      <c r="A2" s="130"/>
      <c r="B2" s="119" t="s">
        <v>219</v>
      </c>
      <c r="C2" s="119" t="s">
        <v>220</v>
      </c>
      <c r="D2" s="123" t="s">
        <v>221</v>
      </c>
      <c r="E2" s="123" t="s">
        <v>222</v>
      </c>
      <c r="F2" s="121" t="s">
        <v>199</v>
      </c>
      <c r="G2" s="121" t="s">
        <v>200</v>
      </c>
      <c r="H2" s="119" t="s">
        <v>223</v>
      </c>
      <c r="I2" s="119" t="s">
        <v>224</v>
      </c>
      <c r="J2" s="121" t="s">
        <v>209</v>
      </c>
      <c r="K2" s="121" t="s">
        <v>210</v>
      </c>
      <c r="L2" s="119" t="s">
        <v>225</v>
      </c>
      <c r="M2" s="119" t="s">
        <v>226</v>
      </c>
      <c r="N2" s="121" t="s">
        <v>213</v>
      </c>
      <c r="O2" s="121" t="s">
        <v>214</v>
      </c>
      <c r="P2" s="119" t="s">
        <v>219</v>
      </c>
      <c r="Q2" s="119" t="s">
        <v>220</v>
      </c>
      <c r="R2" s="123" t="s">
        <v>221</v>
      </c>
      <c r="S2" s="123" t="s">
        <v>222</v>
      </c>
      <c r="T2" s="121" t="s">
        <v>199</v>
      </c>
      <c r="U2" s="121" t="s">
        <v>200</v>
      </c>
      <c r="V2" s="119" t="s">
        <v>223</v>
      </c>
      <c r="W2" s="119" t="s">
        <v>224</v>
      </c>
      <c r="X2" s="121" t="s">
        <v>209</v>
      </c>
      <c r="Y2" s="121" t="s">
        <v>210</v>
      </c>
      <c r="Z2" s="119" t="s">
        <v>225</v>
      </c>
      <c r="AA2" s="119" t="s">
        <v>226</v>
      </c>
      <c r="AB2" s="121" t="s">
        <v>213</v>
      </c>
      <c r="AC2" s="121" t="s">
        <v>214</v>
      </c>
      <c r="AD2" s="119" t="s">
        <v>219</v>
      </c>
      <c r="AE2" s="119" t="s">
        <v>220</v>
      </c>
      <c r="AF2" s="123" t="s">
        <v>221</v>
      </c>
      <c r="AG2" s="123" t="s">
        <v>222</v>
      </c>
      <c r="AH2" s="121" t="s">
        <v>199</v>
      </c>
      <c r="AI2" s="121" t="s">
        <v>200</v>
      </c>
      <c r="AJ2" s="119" t="s">
        <v>223</v>
      </c>
      <c r="AK2" s="119" t="s">
        <v>224</v>
      </c>
      <c r="AL2" s="121" t="s">
        <v>209</v>
      </c>
      <c r="AM2" s="121" t="s">
        <v>210</v>
      </c>
      <c r="AN2" s="119" t="s">
        <v>225</v>
      </c>
      <c r="AO2" s="119" t="s">
        <v>226</v>
      </c>
      <c r="AP2" s="121" t="s">
        <v>213</v>
      </c>
      <c r="AQ2" s="121" t="s">
        <v>214</v>
      </c>
    </row>
    <row r="3" spans="1:43" ht="32.25" customHeight="1">
      <c r="A3" s="131"/>
      <c r="B3" s="120"/>
      <c r="C3" s="120"/>
      <c r="D3" s="124"/>
      <c r="E3" s="124"/>
      <c r="F3" s="122"/>
      <c r="G3" s="122"/>
      <c r="H3" s="120"/>
      <c r="I3" s="120"/>
      <c r="J3" s="122"/>
      <c r="K3" s="122"/>
      <c r="L3" s="120"/>
      <c r="M3" s="120"/>
      <c r="N3" s="122"/>
      <c r="O3" s="122"/>
      <c r="P3" s="120"/>
      <c r="Q3" s="120"/>
      <c r="R3" s="124"/>
      <c r="S3" s="124"/>
      <c r="T3" s="122"/>
      <c r="U3" s="122"/>
      <c r="V3" s="120"/>
      <c r="W3" s="120"/>
      <c r="X3" s="122"/>
      <c r="Y3" s="122"/>
      <c r="Z3" s="120"/>
      <c r="AA3" s="120"/>
      <c r="AB3" s="122"/>
      <c r="AC3" s="122"/>
      <c r="AD3" s="120"/>
      <c r="AE3" s="120"/>
      <c r="AF3" s="124"/>
      <c r="AG3" s="124"/>
      <c r="AH3" s="122"/>
      <c r="AI3" s="122"/>
      <c r="AJ3" s="120"/>
      <c r="AK3" s="120"/>
      <c r="AL3" s="122"/>
      <c r="AM3" s="122"/>
      <c r="AN3" s="120"/>
      <c r="AO3" s="120"/>
      <c r="AP3" s="122"/>
      <c r="AQ3" s="122"/>
    </row>
    <row r="4" spans="1:43" ht="15">
      <c r="A4" s="83" t="s">
        <v>25</v>
      </c>
      <c r="B4" s="84">
        <v>5</v>
      </c>
      <c r="C4" s="84">
        <v>5</v>
      </c>
      <c r="D4" s="85">
        <v>4</v>
      </c>
      <c r="E4" s="85">
        <v>4</v>
      </c>
      <c r="F4" s="59">
        <v>1</v>
      </c>
      <c r="G4" s="59">
        <v>1</v>
      </c>
      <c r="H4" s="85">
        <v>1</v>
      </c>
      <c r="I4" s="85">
        <v>1</v>
      </c>
      <c r="J4" s="59">
        <v>1</v>
      </c>
      <c r="K4" s="59">
        <v>1</v>
      </c>
      <c r="L4" s="85">
        <v>0</v>
      </c>
      <c r="M4" s="85">
        <v>0</v>
      </c>
      <c r="N4" s="86">
        <v>0</v>
      </c>
      <c r="O4" s="59">
        <v>0</v>
      </c>
      <c r="P4" s="85">
        <v>46</v>
      </c>
      <c r="Q4" s="84">
        <v>46</v>
      </c>
      <c r="R4" s="85">
        <v>24</v>
      </c>
      <c r="S4" s="85">
        <v>24</v>
      </c>
      <c r="T4" s="59">
        <v>14</v>
      </c>
      <c r="U4" s="59">
        <v>14</v>
      </c>
      <c r="V4" s="85">
        <v>22</v>
      </c>
      <c r="W4" s="85">
        <v>22</v>
      </c>
      <c r="X4" s="59">
        <v>1</v>
      </c>
      <c r="Y4" s="59">
        <v>1</v>
      </c>
      <c r="Z4" s="85">
        <v>0</v>
      </c>
      <c r="AA4" s="85">
        <v>0</v>
      </c>
      <c r="AB4" s="86">
        <v>0</v>
      </c>
      <c r="AC4" s="59">
        <v>0</v>
      </c>
      <c r="AD4" s="85">
        <v>11</v>
      </c>
      <c r="AE4" s="85">
        <v>11</v>
      </c>
      <c r="AF4" s="85">
        <v>0</v>
      </c>
      <c r="AG4" s="85">
        <v>0</v>
      </c>
      <c r="AH4" s="59">
        <v>0</v>
      </c>
      <c r="AI4" s="59">
        <v>0</v>
      </c>
      <c r="AJ4" s="85">
        <v>11</v>
      </c>
      <c r="AK4" s="85">
        <v>11</v>
      </c>
      <c r="AL4" s="59">
        <v>2</v>
      </c>
      <c r="AM4" s="59">
        <v>2</v>
      </c>
      <c r="AN4" s="85">
        <v>0</v>
      </c>
      <c r="AO4" s="85">
        <v>0</v>
      </c>
      <c r="AP4" s="86">
        <v>0</v>
      </c>
      <c r="AQ4" s="59">
        <v>0</v>
      </c>
    </row>
    <row r="5" spans="1:43" ht="15">
      <c r="A5" s="83" t="s">
        <v>26</v>
      </c>
      <c r="B5" s="84">
        <v>13</v>
      </c>
      <c r="C5" s="84">
        <v>13</v>
      </c>
      <c r="D5" s="85">
        <v>5</v>
      </c>
      <c r="E5" s="85">
        <v>5</v>
      </c>
      <c r="F5" s="108">
        <v>4</v>
      </c>
      <c r="G5" s="108">
        <v>4</v>
      </c>
      <c r="H5" s="85">
        <v>3</v>
      </c>
      <c r="I5" s="85">
        <v>3</v>
      </c>
      <c r="J5" s="108">
        <v>1</v>
      </c>
      <c r="K5" s="108">
        <v>1</v>
      </c>
      <c r="L5" s="85">
        <v>5</v>
      </c>
      <c r="M5" s="85">
        <v>5</v>
      </c>
      <c r="N5" s="86">
        <v>3</v>
      </c>
      <c r="O5" s="108">
        <v>3</v>
      </c>
      <c r="P5" s="85">
        <v>61</v>
      </c>
      <c r="Q5" s="84">
        <v>61</v>
      </c>
      <c r="R5" s="85">
        <v>31</v>
      </c>
      <c r="S5" s="85">
        <v>31</v>
      </c>
      <c r="T5" s="108">
        <v>8</v>
      </c>
      <c r="U5" s="108">
        <v>8</v>
      </c>
      <c r="V5" s="85">
        <v>28</v>
      </c>
      <c r="W5" s="85">
        <v>28</v>
      </c>
      <c r="X5" s="108">
        <v>3</v>
      </c>
      <c r="Y5" s="108">
        <v>3</v>
      </c>
      <c r="Z5" s="85">
        <v>2</v>
      </c>
      <c r="AA5" s="85">
        <v>2</v>
      </c>
      <c r="AB5" s="86">
        <v>0</v>
      </c>
      <c r="AC5" s="108">
        <v>0</v>
      </c>
      <c r="AD5" s="85">
        <v>0</v>
      </c>
      <c r="AE5" s="85">
        <v>0</v>
      </c>
      <c r="AF5" s="85">
        <v>0</v>
      </c>
      <c r="AG5" s="85">
        <v>0</v>
      </c>
      <c r="AH5" s="108">
        <v>0</v>
      </c>
      <c r="AI5" s="108">
        <v>0</v>
      </c>
      <c r="AJ5" s="85">
        <v>0</v>
      </c>
      <c r="AK5" s="85">
        <v>0</v>
      </c>
      <c r="AL5" s="108">
        <v>0</v>
      </c>
      <c r="AM5" s="108">
        <v>0</v>
      </c>
      <c r="AN5" s="85">
        <v>0</v>
      </c>
      <c r="AO5" s="85">
        <v>0</v>
      </c>
      <c r="AP5" s="86">
        <v>0</v>
      </c>
      <c r="AQ5" s="108">
        <v>0</v>
      </c>
    </row>
    <row r="6" spans="1:43" ht="15">
      <c r="A6" s="103" t="s">
        <v>27</v>
      </c>
      <c r="B6" s="84">
        <v>35</v>
      </c>
      <c r="C6" s="84">
        <v>35</v>
      </c>
      <c r="D6" s="85">
        <v>11</v>
      </c>
      <c r="E6" s="85">
        <v>11</v>
      </c>
      <c r="F6" s="59">
        <v>2</v>
      </c>
      <c r="G6" s="59">
        <v>2</v>
      </c>
      <c r="H6" s="85">
        <v>20</v>
      </c>
      <c r="I6" s="85">
        <v>20</v>
      </c>
      <c r="J6" s="59">
        <v>2</v>
      </c>
      <c r="K6" s="59">
        <v>2</v>
      </c>
      <c r="L6" s="85">
        <v>4</v>
      </c>
      <c r="M6" s="85">
        <v>4</v>
      </c>
      <c r="N6" s="59">
        <v>2</v>
      </c>
      <c r="O6" s="59">
        <v>2</v>
      </c>
      <c r="P6" s="90">
        <v>97</v>
      </c>
      <c r="Q6" s="91">
        <v>100</v>
      </c>
      <c r="R6" s="90">
        <v>37</v>
      </c>
      <c r="S6" s="90">
        <v>39</v>
      </c>
      <c r="T6" s="59">
        <v>12</v>
      </c>
      <c r="U6" s="59">
        <v>12</v>
      </c>
      <c r="V6" s="90">
        <v>51</v>
      </c>
      <c r="W6" s="90">
        <v>52</v>
      </c>
      <c r="X6" s="59">
        <v>11</v>
      </c>
      <c r="Y6" s="59">
        <v>11</v>
      </c>
      <c r="Z6" s="85">
        <v>9</v>
      </c>
      <c r="AA6" s="85">
        <v>9</v>
      </c>
      <c r="AB6" s="59">
        <v>3</v>
      </c>
      <c r="AC6" s="59">
        <v>3</v>
      </c>
      <c r="AD6" s="90">
        <v>18</v>
      </c>
      <c r="AE6" s="90">
        <v>17</v>
      </c>
      <c r="AF6" s="85">
        <v>1</v>
      </c>
      <c r="AG6" s="85">
        <v>1</v>
      </c>
      <c r="AH6" s="86">
        <v>0</v>
      </c>
      <c r="AI6" s="59">
        <v>0</v>
      </c>
      <c r="AJ6" s="85">
        <v>12</v>
      </c>
      <c r="AK6" s="85">
        <v>12</v>
      </c>
      <c r="AL6" s="59">
        <v>7</v>
      </c>
      <c r="AM6" s="59">
        <v>7</v>
      </c>
      <c r="AN6" s="90">
        <v>5</v>
      </c>
      <c r="AO6" s="90">
        <v>4</v>
      </c>
      <c r="AP6" s="59">
        <v>2</v>
      </c>
      <c r="AQ6" s="59">
        <v>2</v>
      </c>
    </row>
    <row r="7" spans="1:43" ht="15">
      <c r="A7" s="87" t="s">
        <v>28</v>
      </c>
      <c r="B7" s="84">
        <v>0</v>
      </c>
      <c r="C7" s="84">
        <v>0</v>
      </c>
      <c r="D7" s="85">
        <v>0</v>
      </c>
      <c r="E7" s="85">
        <v>0</v>
      </c>
      <c r="F7" s="59">
        <v>0</v>
      </c>
      <c r="G7" s="59">
        <v>0</v>
      </c>
      <c r="H7" s="85">
        <v>0</v>
      </c>
      <c r="I7" s="85">
        <v>0</v>
      </c>
      <c r="J7" s="59">
        <v>0</v>
      </c>
      <c r="K7" s="59">
        <v>0</v>
      </c>
      <c r="L7" s="85">
        <v>0</v>
      </c>
      <c r="M7" s="85">
        <v>0</v>
      </c>
      <c r="N7" s="59">
        <v>0</v>
      </c>
      <c r="O7" s="59">
        <v>0</v>
      </c>
      <c r="P7" s="85">
        <v>14</v>
      </c>
      <c r="Q7" s="84">
        <v>14</v>
      </c>
      <c r="R7" s="85">
        <v>8</v>
      </c>
      <c r="S7" s="85">
        <v>8</v>
      </c>
      <c r="T7" s="59">
        <v>2</v>
      </c>
      <c r="U7" s="59">
        <v>2</v>
      </c>
      <c r="V7" s="85">
        <v>6</v>
      </c>
      <c r="W7" s="85">
        <v>6</v>
      </c>
      <c r="X7" s="59">
        <v>2</v>
      </c>
      <c r="Y7" s="59">
        <v>2</v>
      </c>
      <c r="Z7" s="85">
        <v>0</v>
      </c>
      <c r="AA7" s="85">
        <v>0</v>
      </c>
      <c r="AB7" s="59">
        <v>0</v>
      </c>
      <c r="AC7" s="59">
        <v>0</v>
      </c>
      <c r="AD7" s="85">
        <v>0</v>
      </c>
      <c r="AE7" s="85">
        <v>0</v>
      </c>
      <c r="AF7" s="85">
        <v>0</v>
      </c>
      <c r="AG7" s="85">
        <v>0</v>
      </c>
      <c r="AH7" s="86">
        <v>0</v>
      </c>
      <c r="AI7" s="59">
        <v>0</v>
      </c>
      <c r="AJ7" s="85">
        <v>0</v>
      </c>
      <c r="AK7" s="85">
        <v>0</v>
      </c>
      <c r="AL7" s="59">
        <v>0</v>
      </c>
      <c r="AM7" s="59">
        <v>0</v>
      </c>
      <c r="AN7" s="85">
        <v>0</v>
      </c>
      <c r="AO7" s="85">
        <v>0</v>
      </c>
      <c r="AP7" s="59">
        <v>0</v>
      </c>
      <c r="AQ7" s="59">
        <v>0</v>
      </c>
    </row>
    <row r="8" spans="1:43" ht="15">
      <c r="A8" s="103" t="s">
        <v>29</v>
      </c>
      <c r="B8" s="91">
        <v>73</v>
      </c>
      <c r="C8" s="91">
        <v>67</v>
      </c>
      <c r="D8" s="90">
        <v>43</v>
      </c>
      <c r="E8" s="90">
        <v>40</v>
      </c>
      <c r="F8" s="90">
        <v>7</v>
      </c>
      <c r="G8" s="90">
        <v>6</v>
      </c>
      <c r="H8" s="85">
        <v>22</v>
      </c>
      <c r="I8" s="85">
        <v>20</v>
      </c>
      <c r="J8" s="59">
        <v>3</v>
      </c>
      <c r="K8" s="59">
        <v>3</v>
      </c>
      <c r="L8" s="90">
        <v>8</v>
      </c>
      <c r="M8" s="90">
        <v>7</v>
      </c>
      <c r="N8" s="90">
        <v>3</v>
      </c>
      <c r="O8" s="90">
        <v>2</v>
      </c>
      <c r="P8" s="90">
        <v>147</v>
      </c>
      <c r="Q8" s="91">
        <v>163</v>
      </c>
      <c r="R8" s="90">
        <v>72</v>
      </c>
      <c r="S8" s="90">
        <v>82</v>
      </c>
      <c r="T8" s="59">
        <v>28</v>
      </c>
      <c r="U8" s="59">
        <v>28</v>
      </c>
      <c r="V8" s="90">
        <v>67</v>
      </c>
      <c r="W8" s="90">
        <v>72</v>
      </c>
      <c r="X8" s="59">
        <v>15</v>
      </c>
      <c r="Y8" s="59">
        <v>15</v>
      </c>
      <c r="Z8" s="90">
        <v>8</v>
      </c>
      <c r="AA8" s="90">
        <v>9</v>
      </c>
      <c r="AB8" s="90">
        <v>2</v>
      </c>
      <c r="AC8" s="90">
        <v>3</v>
      </c>
      <c r="AD8" s="90">
        <v>15</v>
      </c>
      <c r="AE8" s="90">
        <v>8</v>
      </c>
      <c r="AF8" s="85">
        <v>0</v>
      </c>
      <c r="AG8" s="85">
        <v>0</v>
      </c>
      <c r="AH8" s="86">
        <v>0</v>
      </c>
      <c r="AI8" s="59">
        <v>0</v>
      </c>
      <c r="AJ8" s="90">
        <v>14</v>
      </c>
      <c r="AK8" s="90">
        <v>7</v>
      </c>
      <c r="AL8" s="90">
        <v>2</v>
      </c>
      <c r="AM8" s="90">
        <v>0</v>
      </c>
      <c r="AN8" s="85">
        <v>1</v>
      </c>
      <c r="AO8" s="85">
        <v>1</v>
      </c>
      <c r="AP8" s="59">
        <v>0</v>
      </c>
      <c r="AQ8" s="59">
        <v>0</v>
      </c>
    </row>
    <row r="9" spans="1:43" ht="15">
      <c r="A9" s="87" t="s">
        <v>30</v>
      </c>
      <c r="B9" s="84">
        <v>56</v>
      </c>
      <c r="C9" s="84">
        <v>56</v>
      </c>
      <c r="D9" s="85">
        <v>34</v>
      </c>
      <c r="E9" s="85">
        <v>34</v>
      </c>
      <c r="F9" s="59">
        <v>8</v>
      </c>
      <c r="G9" s="59">
        <v>8</v>
      </c>
      <c r="H9" s="85">
        <v>14</v>
      </c>
      <c r="I9" s="85">
        <v>14</v>
      </c>
      <c r="J9" s="59">
        <v>1</v>
      </c>
      <c r="K9" s="59">
        <v>1</v>
      </c>
      <c r="L9" s="85">
        <v>8</v>
      </c>
      <c r="M9" s="85">
        <v>8</v>
      </c>
      <c r="N9" s="92">
        <v>4</v>
      </c>
      <c r="O9" s="92">
        <v>4</v>
      </c>
      <c r="P9" s="85">
        <v>102</v>
      </c>
      <c r="Q9" s="84">
        <v>102</v>
      </c>
      <c r="R9" s="85">
        <v>37</v>
      </c>
      <c r="S9" s="85">
        <v>37</v>
      </c>
      <c r="T9" s="59">
        <v>11</v>
      </c>
      <c r="U9" s="59">
        <v>11</v>
      </c>
      <c r="V9" s="85">
        <v>56</v>
      </c>
      <c r="W9" s="85">
        <v>56</v>
      </c>
      <c r="X9" s="59">
        <v>6</v>
      </c>
      <c r="Y9" s="59">
        <v>6</v>
      </c>
      <c r="Z9" s="85">
        <v>9</v>
      </c>
      <c r="AA9" s="85">
        <v>9</v>
      </c>
      <c r="AB9" s="59">
        <v>5</v>
      </c>
      <c r="AC9" s="59">
        <v>5</v>
      </c>
      <c r="AD9" s="85">
        <v>23</v>
      </c>
      <c r="AE9" s="85">
        <v>23</v>
      </c>
      <c r="AF9" s="85">
        <v>0</v>
      </c>
      <c r="AG9" s="85">
        <v>0</v>
      </c>
      <c r="AH9" s="86">
        <v>0</v>
      </c>
      <c r="AI9" s="59">
        <v>0</v>
      </c>
      <c r="AJ9" s="85">
        <v>21</v>
      </c>
      <c r="AK9" s="85">
        <v>21</v>
      </c>
      <c r="AL9" s="59">
        <v>4</v>
      </c>
      <c r="AM9" s="59">
        <v>4</v>
      </c>
      <c r="AN9" s="85">
        <v>2</v>
      </c>
      <c r="AO9" s="85">
        <v>2</v>
      </c>
      <c r="AP9" s="59">
        <v>1</v>
      </c>
      <c r="AQ9" s="59">
        <v>1</v>
      </c>
    </row>
    <row r="10" spans="1:43" ht="15">
      <c r="A10" s="103" t="s">
        <v>31</v>
      </c>
      <c r="B10" s="84">
        <v>1</v>
      </c>
      <c r="C10" s="84">
        <v>1</v>
      </c>
      <c r="D10" s="89">
        <v>1</v>
      </c>
      <c r="E10" s="89">
        <v>1</v>
      </c>
      <c r="F10" s="86">
        <v>0</v>
      </c>
      <c r="G10" s="86">
        <v>0</v>
      </c>
      <c r="H10" s="89">
        <v>0</v>
      </c>
      <c r="I10" s="89">
        <v>0</v>
      </c>
      <c r="J10" s="86">
        <v>0</v>
      </c>
      <c r="K10" s="86">
        <v>0</v>
      </c>
      <c r="L10" s="85">
        <v>0</v>
      </c>
      <c r="M10" s="89">
        <v>0</v>
      </c>
      <c r="N10" s="86">
        <v>0</v>
      </c>
      <c r="O10" s="86">
        <v>0</v>
      </c>
      <c r="P10" s="88">
        <v>20</v>
      </c>
      <c r="Q10" s="91">
        <v>19</v>
      </c>
      <c r="R10" s="88">
        <v>10</v>
      </c>
      <c r="S10" s="88">
        <v>9</v>
      </c>
      <c r="T10" s="86">
        <v>2</v>
      </c>
      <c r="U10" s="86">
        <v>2</v>
      </c>
      <c r="V10" s="89">
        <v>10</v>
      </c>
      <c r="W10" s="89">
        <v>10</v>
      </c>
      <c r="X10" s="86">
        <v>3</v>
      </c>
      <c r="Y10" s="86">
        <v>3</v>
      </c>
      <c r="Z10" s="85">
        <v>0</v>
      </c>
      <c r="AA10" s="85">
        <v>0</v>
      </c>
      <c r="AB10" s="86">
        <v>0</v>
      </c>
      <c r="AC10" s="59">
        <v>0</v>
      </c>
      <c r="AD10" s="85">
        <v>0</v>
      </c>
      <c r="AE10" s="85">
        <v>0</v>
      </c>
      <c r="AF10" s="85">
        <v>0</v>
      </c>
      <c r="AG10" s="85">
        <v>0</v>
      </c>
      <c r="AH10" s="86">
        <v>0</v>
      </c>
      <c r="AI10" s="59">
        <v>0</v>
      </c>
      <c r="AJ10" s="85">
        <v>0</v>
      </c>
      <c r="AK10" s="85">
        <v>0</v>
      </c>
      <c r="AL10" s="86">
        <v>0</v>
      </c>
      <c r="AM10" s="59">
        <v>0</v>
      </c>
      <c r="AN10" s="85">
        <v>0</v>
      </c>
      <c r="AO10" s="85">
        <v>0</v>
      </c>
      <c r="AP10" s="86">
        <v>0</v>
      </c>
      <c r="AQ10" s="59">
        <v>0</v>
      </c>
    </row>
    <row r="11" spans="1:43" ht="15">
      <c r="A11" s="103" t="s">
        <v>32</v>
      </c>
      <c r="B11" s="84">
        <v>37</v>
      </c>
      <c r="C11" s="84">
        <v>37</v>
      </c>
      <c r="D11" s="85">
        <v>12</v>
      </c>
      <c r="E11" s="85">
        <v>12</v>
      </c>
      <c r="F11" s="59">
        <v>1</v>
      </c>
      <c r="G11" s="59">
        <v>1</v>
      </c>
      <c r="H11" s="85">
        <v>21</v>
      </c>
      <c r="I11" s="85">
        <v>21</v>
      </c>
      <c r="J11" s="59">
        <v>5</v>
      </c>
      <c r="K11" s="59">
        <v>5</v>
      </c>
      <c r="L11" s="85">
        <v>4</v>
      </c>
      <c r="M11" s="85">
        <v>4</v>
      </c>
      <c r="N11" s="59">
        <v>1</v>
      </c>
      <c r="O11" s="59">
        <v>1</v>
      </c>
      <c r="P11" s="90">
        <v>170</v>
      </c>
      <c r="Q11" s="91">
        <v>168</v>
      </c>
      <c r="R11" s="90">
        <v>85</v>
      </c>
      <c r="S11" s="90">
        <v>84</v>
      </c>
      <c r="T11" s="59">
        <v>19</v>
      </c>
      <c r="U11" s="59">
        <v>19</v>
      </c>
      <c r="V11" s="90">
        <v>76</v>
      </c>
      <c r="W11" s="90">
        <v>75</v>
      </c>
      <c r="X11" s="59">
        <v>6</v>
      </c>
      <c r="Y11" s="59">
        <v>6</v>
      </c>
      <c r="Z11" s="85">
        <v>9</v>
      </c>
      <c r="AA11" s="85">
        <v>9</v>
      </c>
      <c r="AB11" s="59">
        <v>9</v>
      </c>
      <c r="AC11" s="59">
        <v>9</v>
      </c>
      <c r="AD11" s="85">
        <v>10</v>
      </c>
      <c r="AE11" s="85">
        <v>10</v>
      </c>
      <c r="AF11" s="85">
        <v>0</v>
      </c>
      <c r="AG11" s="85">
        <v>0</v>
      </c>
      <c r="AH11" s="86">
        <v>0</v>
      </c>
      <c r="AI11" s="59">
        <v>0</v>
      </c>
      <c r="AJ11" s="85">
        <v>9</v>
      </c>
      <c r="AK11" s="85">
        <v>9</v>
      </c>
      <c r="AL11" s="59">
        <v>3</v>
      </c>
      <c r="AM11" s="59">
        <v>3</v>
      </c>
      <c r="AN11" s="85">
        <v>1</v>
      </c>
      <c r="AO11" s="85">
        <v>1</v>
      </c>
      <c r="AP11" s="59">
        <v>0</v>
      </c>
      <c r="AQ11" s="59">
        <v>0</v>
      </c>
    </row>
    <row r="12" spans="1:43" ht="15">
      <c r="A12" s="103" t="s">
        <v>33</v>
      </c>
      <c r="B12" s="84">
        <v>7</v>
      </c>
      <c r="C12" s="84">
        <v>7</v>
      </c>
      <c r="D12" s="84">
        <v>5</v>
      </c>
      <c r="E12" s="84">
        <v>5</v>
      </c>
      <c r="F12" s="86">
        <v>0</v>
      </c>
      <c r="G12" s="86">
        <v>0</v>
      </c>
      <c r="H12" s="85">
        <v>2</v>
      </c>
      <c r="I12" s="85">
        <v>2</v>
      </c>
      <c r="J12" s="59">
        <v>0</v>
      </c>
      <c r="K12" s="59">
        <v>0</v>
      </c>
      <c r="L12" s="85">
        <v>0</v>
      </c>
      <c r="M12" s="85">
        <v>0</v>
      </c>
      <c r="N12" s="59">
        <v>0</v>
      </c>
      <c r="O12" s="59">
        <v>0</v>
      </c>
      <c r="P12" s="85">
        <v>65</v>
      </c>
      <c r="Q12" s="84">
        <v>65</v>
      </c>
      <c r="R12" s="85">
        <v>47</v>
      </c>
      <c r="S12" s="84">
        <v>47</v>
      </c>
      <c r="T12" s="59">
        <v>16</v>
      </c>
      <c r="U12" s="86">
        <v>16</v>
      </c>
      <c r="V12" s="85">
        <v>14</v>
      </c>
      <c r="W12" s="85">
        <v>14</v>
      </c>
      <c r="X12" s="59">
        <v>3</v>
      </c>
      <c r="Y12" s="59">
        <v>3</v>
      </c>
      <c r="Z12" s="85">
        <v>4</v>
      </c>
      <c r="AA12" s="85">
        <v>4</v>
      </c>
      <c r="AB12" s="59">
        <v>2</v>
      </c>
      <c r="AC12" s="59">
        <v>2</v>
      </c>
      <c r="AD12" s="90">
        <v>62</v>
      </c>
      <c r="AE12" s="90">
        <v>64</v>
      </c>
      <c r="AF12" s="85">
        <v>0</v>
      </c>
      <c r="AG12" s="85">
        <v>0</v>
      </c>
      <c r="AH12" s="86">
        <v>0</v>
      </c>
      <c r="AI12" s="59">
        <v>0</v>
      </c>
      <c r="AJ12" s="90">
        <v>53</v>
      </c>
      <c r="AK12" s="90">
        <v>55</v>
      </c>
      <c r="AL12" s="59">
        <v>8</v>
      </c>
      <c r="AM12" s="59">
        <v>8</v>
      </c>
      <c r="AN12" s="85">
        <v>9</v>
      </c>
      <c r="AO12" s="85">
        <v>9</v>
      </c>
      <c r="AP12" s="59">
        <v>6</v>
      </c>
      <c r="AQ12" s="59">
        <v>6</v>
      </c>
    </row>
    <row r="13" spans="1:43" ht="15">
      <c r="A13" s="103" t="s">
        <v>34</v>
      </c>
      <c r="B13" s="93">
        <v>3</v>
      </c>
      <c r="C13" s="93">
        <v>3</v>
      </c>
      <c r="D13" s="85">
        <v>1</v>
      </c>
      <c r="E13" s="85">
        <v>1</v>
      </c>
      <c r="F13" s="59">
        <v>1</v>
      </c>
      <c r="G13" s="59">
        <v>1</v>
      </c>
      <c r="H13" s="85">
        <v>2</v>
      </c>
      <c r="I13" s="85">
        <v>2</v>
      </c>
      <c r="J13" s="59">
        <v>0</v>
      </c>
      <c r="K13" s="59">
        <v>0</v>
      </c>
      <c r="L13" s="85">
        <v>0</v>
      </c>
      <c r="M13" s="85">
        <v>0</v>
      </c>
      <c r="N13" s="59">
        <v>0</v>
      </c>
      <c r="O13" s="59">
        <v>0</v>
      </c>
      <c r="P13" s="90">
        <v>48</v>
      </c>
      <c r="Q13" s="94">
        <v>46</v>
      </c>
      <c r="R13" s="85">
        <v>22</v>
      </c>
      <c r="S13" s="85">
        <v>22</v>
      </c>
      <c r="T13" s="59">
        <v>8</v>
      </c>
      <c r="U13" s="59">
        <v>8</v>
      </c>
      <c r="V13" s="90">
        <v>18</v>
      </c>
      <c r="W13" s="90">
        <v>17</v>
      </c>
      <c r="X13" s="59">
        <v>4</v>
      </c>
      <c r="Y13" s="59">
        <v>4</v>
      </c>
      <c r="Z13" s="90">
        <v>8</v>
      </c>
      <c r="AA13" s="90">
        <v>7</v>
      </c>
      <c r="AB13" s="90">
        <v>7</v>
      </c>
      <c r="AC13" s="90">
        <v>6</v>
      </c>
      <c r="AD13" s="85">
        <v>8</v>
      </c>
      <c r="AE13" s="85">
        <v>8</v>
      </c>
      <c r="AF13" s="85">
        <v>0</v>
      </c>
      <c r="AG13" s="85">
        <v>0</v>
      </c>
      <c r="AH13" s="86">
        <v>0</v>
      </c>
      <c r="AI13" s="59">
        <v>0</v>
      </c>
      <c r="AJ13" s="85">
        <v>7</v>
      </c>
      <c r="AK13" s="85">
        <v>7</v>
      </c>
      <c r="AL13" s="59">
        <v>0</v>
      </c>
      <c r="AM13" s="59">
        <v>0</v>
      </c>
      <c r="AN13" s="85">
        <v>1</v>
      </c>
      <c r="AO13" s="85">
        <v>1</v>
      </c>
      <c r="AP13" s="59">
        <v>0</v>
      </c>
      <c r="AQ13" s="59">
        <v>0</v>
      </c>
    </row>
    <row r="14" spans="1:43" ht="15">
      <c r="A14" s="87" t="s">
        <v>35</v>
      </c>
      <c r="B14" s="84">
        <v>37</v>
      </c>
      <c r="C14" s="84">
        <v>37</v>
      </c>
      <c r="D14" s="85">
        <v>17</v>
      </c>
      <c r="E14" s="85">
        <v>17</v>
      </c>
      <c r="F14" s="59">
        <v>5</v>
      </c>
      <c r="G14" s="59">
        <v>5</v>
      </c>
      <c r="H14" s="85">
        <v>17</v>
      </c>
      <c r="I14" s="85">
        <v>17</v>
      </c>
      <c r="J14" s="59">
        <v>0</v>
      </c>
      <c r="K14" s="59">
        <v>0</v>
      </c>
      <c r="L14" s="85">
        <v>3</v>
      </c>
      <c r="M14" s="85">
        <v>3</v>
      </c>
      <c r="N14" s="59">
        <v>3</v>
      </c>
      <c r="O14" s="59">
        <v>3</v>
      </c>
      <c r="P14" s="85">
        <v>91</v>
      </c>
      <c r="Q14" s="84">
        <v>91</v>
      </c>
      <c r="R14" s="85">
        <v>28</v>
      </c>
      <c r="S14" s="85">
        <v>28</v>
      </c>
      <c r="T14" s="59">
        <v>8</v>
      </c>
      <c r="U14" s="59">
        <v>8</v>
      </c>
      <c r="V14" s="85">
        <v>59</v>
      </c>
      <c r="W14" s="85">
        <v>59</v>
      </c>
      <c r="X14" s="59">
        <v>3</v>
      </c>
      <c r="Y14" s="59">
        <v>3</v>
      </c>
      <c r="Z14" s="85">
        <v>4</v>
      </c>
      <c r="AA14" s="85">
        <v>4</v>
      </c>
      <c r="AB14" s="59">
        <v>2</v>
      </c>
      <c r="AC14" s="59">
        <v>2</v>
      </c>
      <c r="AD14" s="85">
        <v>20</v>
      </c>
      <c r="AE14" s="85">
        <v>20</v>
      </c>
      <c r="AF14" s="85">
        <v>1</v>
      </c>
      <c r="AG14" s="85">
        <v>1</v>
      </c>
      <c r="AH14" s="59">
        <v>1</v>
      </c>
      <c r="AI14" s="59">
        <v>1</v>
      </c>
      <c r="AJ14" s="85">
        <v>18</v>
      </c>
      <c r="AK14" s="85">
        <v>18</v>
      </c>
      <c r="AL14" s="59">
        <v>5</v>
      </c>
      <c r="AM14" s="59">
        <v>5</v>
      </c>
      <c r="AN14" s="85">
        <v>1</v>
      </c>
      <c r="AO14" s="85">
        <v>1</v>
      </c>
      <c r="AP14" s="59">
        <v>0</v>
      </c>
      <c r="AQ14" s="59">
        <v>0</v>
      </c>
    </row>
    <row r="15" spans="1:43" ht="15">
      <c r="A15" s="87" t="s">
        <v>36</v>
      </c>
      <c r="B15" s="84">
        <v>56</v>
      </c>
      <c r="C15" s="84">
        <v>56</v>
      </c>
      <c r="D15" s="89">
        <v>29</v>
      </c>
      <c r="E15" s="89">
        <v>29</v>
      </c>
      <c r="F15" s="86">
        <v>8</v>
      </c>
      <c r="G15" s="86">
        <v>8</v>
      </c>
      <c r="H15" s="89">
        <v>27</v>
      </c>
      <c r="I15" s="89">
        <v>27</v>
      </c>
      <c r="J15" s="86">
        <v>6</v>
      </c>
      <c r="K15" s="86">
        <v>6</v>
      </c>
      <c r="L15" s="89">
        <v>0</v>
      </c>
      <c r="M15" s="89">
        <v>0</v>
      </c>
      <c r="N15" s="86">
        <v>0</v>
      </c>
      <c r="O15" s="86">
        <v>0</v>
      </c>
      <c r="P15" s="89">
        <v>284</v>
      </c>
      <c r="Q15" s="84">
        <v>284</v>
      </c>
      <c r="R15" s="89">
        <v>158</v>
      </c>
      <c r="S15" s="89">
        <v>158</v>
      </c>
      <c r="T15" s="86">
        <v>47</v>
      </c>
      <c r="U15" s="86">
        <v>47</v>
      </c>
      <c r="V15" s="89">
        <v>126</v>
      </c>
      <c r="W15" s="89">
        <v>126</v>
      </c>
      <c r="X15" s="86">
        <v>21</v>
      </c>
      <c r="Y15" s="86">
        <v>21</v>
      </c>
      <c r="Z15" s="89">
        <v>0</v>
      </c>
      <c r="AA15" s="89">
        <v>0</v>
      </c>
      <c r="AB15" s="86">
        <v>0</v>
      </c>
      <c r="AC15" s="86">
        <v>0</v>
      </c>
      <c r="AD15" s="89">
        <v>7</v>
      </c>
      <c r="AE15" s="89">
        <v>7</v>
      </c>
      <c r="AF15" s="89">
        <v>0</v>
      </c>
      <c r="AG15" s="89">
        <v>0</v>
      </c>
      <c r="AH15" s="86">
        <v>0</v>
      </c>
      <c r="AI15" s="86">
        <v>0</v>
      </c>
      <c r="AJ15" s="89">
        <v>7</v>
      </c>
      <c r="AK15" s="89">
        <v>7</v>
      </c>
      <c r="AL15" s="86">
        <v>4</v>
      </c>
      <c r="AM15" s="86">
        <v>4</v>
      </c>
      <c r="AN15" s="89">
        <v>0</v>
      </c>
      <c r="AO15" s="89">
        <v>0</v>
      </c>
      <c r="AP15" s="86">
        <v>0</v>
      </c>
      <c r="AQ15" s="86">
        <v>0</v>
      </c>
    </row>
    <row r="16" spans="1:43" ht="15">
      <c r="A16" s="87" t="s">
        <v>37</v>
      </c>
      <c r="B16" s="84">
        <v>2</v>
      </c>
      <c r="C16" s="84">
        <v>2</v>
      </c>
      <c r="D16" s="95">
        <v>1</v>
      </c>
      <c r="E16" s="95">
        <v>1</v>
      </c>
      <c r="F16" s="96">
        <v>0</v>
      </c>
      <c r="G16" s="96">
        <v>0</v>
      </c>
      <c r="H16" s="95">
        <v>1</v>
      </c>
      <c r="I16" s="95">
        <v>1</v>
      </c>
      <c r="J16" s="96">
        <v>0</v>
      </c>
      <c r="K16" s="96">
        <v>0</v>
      </c>
      <c r="L16" s="95">
        <v>0</v>
      </c>
      <c r="M16" s="95">
        <v>0</v>
      </c>
      <c r="N16" s="96">
        <v>0</v>
      </c>
      <c r="O16" s="96">
        <v>0</v>
      </c>
      <c r="P16" s="95">
        <v>22</v>
      </c>
      <c r="Q16" s="84">
        <v>22</v>
      </c>
      <c r="R16" s="95">
        <v>13</v>
      </c>
      <c r="S16" s="95">
        <v>13</v>
      </c>
      <c r="T16" s="96">
        <v>7</v>
      </c>
      <c r="U16" s="96">
        <v>7</v>
      </c>
      <c r="V16" s="95">
        <v>9</v>
      </c>
      <c r="W16" s="95">
        <v>9</v>
      </c>
      <c r="X16" s="96">
        <v>2</v>
      </c>
      <c r="Y16" s="96">
        <v>2</v>
      </c>
      <c r="Z16" s="95">
        <v>0</v>
      </c>
      <c r="AA16" s="95">
        <v>0</v>
      </c>
      <c r="AB16" s="86">
        <v>0</v>
      </c>
      <c r="AC16" s="96">
        <v>0</v>
      </c>
      <c r="AD16" s="95">
        <v>0</v>
      </c>
      <c r="AE16" s="95">
        <v>0</v>
      </c>
      <c r="AF16" s="85">
        <v>0</v>
      </c>
      <c r="AG16" s="95">
        <v>0</v>
      </c>
      <c r="AH16" s="86">
        <v>0</v>
      </c>
      <c r="AI16" s="96">
        <v>0</v>
      </c>
      <c r="AJ16" s="85">
        <v>0</v>
      </c>
      <c r="AK16" s="95">
        <v>0</v>
      </c>
      <c r="AL16" s="86">
        <v>0</v>
      </c>
      <c r="AM16" s="96">
        <v>0</v>
      </c>
      <c r="AN16" s="85">
        <v>0</v>
      </c>
      <c r="AO16" s="85">
        <v>0</v>
      </c>
      <c r="AP16" s="86">
        <v>0</v>
      </c>
      <c r="AQ16" s="96">
        <v>0</v>
      </c>
    </row>
    <row r="17" spans="1:43" ht="15">
      <c r="A17" s="103" t="s">
        <v>38</v>
      </c>
      <c r="B17" s="84">
        <v>38</v>
      </c>
      <c r="C17" s="84">
        <v>38</v>
      </c>
      <c r="D17" s="85">
        <v>18</v>
      </c>
      <c r="E17" s="85">
        <v>18</v>
      </c>
      <c r="F17" s="59">
        <v>5</v>
      </c>
      <c r="G17" s="59">
        <v>5</v>
      </c>
      <c r="H17" s="85">
        <v>13</v>
      </c>
      <c r="I17" s="85">
        <v>13</v>
      </c>
      <c r="J17" s="59">
        <v>2</v>
      </c>
      <c r="K17" s="59">
        <v>2</v>
      </c>
      <c r="L17" s="85">
        <v>7</v>
      </c>
      <c r="M17" s="85">
        <v>7</v>
      </c>
      <c r="N17" s="59">
        <v>5</v>
      </c>
      <c r="O17" s="59">
        <v>5</v>
      </c>
      <c r="P17" s="85">
        <v>234</v>
      </c>
      <c r="Q17" s="84">
        <v>234</v>
      </c>
      <c r="R17" s="85">
        <v>121</v>
      </c>
      <c r="S17" s="85">
        <v>121</v>
      </c>
      <c r="T17" s="59">
        <v>31</v>
      </c>
      <c r="U17" s="59">
        <v>31</v>
      </c>
      <c r="V17" s="85">
        <v>98</v>
      </c>
      <c r="W17" s="85">
        <v>98</v>
      </c>
      <c r="X17" s="59">
        <v>14</v>
      </c>
      <c r="Y17" s="59">
        <v>14</v>
      </c>
      <c r="Z17" s="85">
        <v>15</v>
      </c>
      <c r="AA17" s="85">
        <v>15</v>
      </c>
      <c r="AB17" s="59">
        <v>11</v>
      </c>
      <c r="AC17" s="59">
        <v>11</v>
      </c>
      <c r="AD17" s="90">
        <v>21</v>
      </c>
      <c r="AE17" s="90">
        <v>17</v>
      </c>
      <c r="AF17" s="85">
        <v>2</v>
      </c>
      <c r="AG17" s="85">
        <v>2</v>
      </c>
      <c r="AH17" s="59">
        <v>1</v>
      </c>
      <c r="AI17" s="59">
        <v>1</v>
      </c>
      <c r="AJ17" s="90">
        <v>13</v>
      </c>
      <c r="AK17" s="90">
        <v>10</v>
      </c>
      <c r="AL17" s="90">
        <v>4</v>
      </c>
      <c r="AM17" s="90">
        <v>3</v>
      </c>
      <c r="AN17" s="90">
        <v>6</v>
      </c>
      <c r="AO17" s="90">
        <v>5</v>
      </c>
      <c r="AP17" s="90">
        <v>1</v>
      </c>
      <c r="AQ17" s="90">
        <v>0</v>
      </c>
    </row>
    <row r="18" spans="1:43" ht="15">
      <c r="A18" s="103" t="s">
        <v>39</v>
      </c>
      <c r="B18" s="84">
        <v>6</v>
      </c>
      <c r="C18" s="84">
        <v>6</v>
      </c>
      <c r="D18" s="89">
        <v>6</v>
      </c>
      <c r="E18" s="89">
        <v>6</v>
      </c>
      <c r="F18" s="86">
        <v>2</v>
      </c>
      <c r="G18" s="86">
        <v>2</v>
      </c>
      <c r="H18" s="89">
        <v>0</v>
      </c>
      <c r="I18" s="89">
        <v>0</v>
      </c>
      <c r="J18" s="86">
        <v>0</v>
      </c>
      <c r="K18" s="86">
        <v>0</v>
      </c>
      <c r="L18" s="89">
        <v>0</v>
      </c>
      <c r="M18" s="89">
        <v>0</v>
      </c>
      <c r="N18" s="86">
        <v>0</v>
      </c>
      <c r="O18" s="86">
        <v>0</v>
      </c>
      <c r="P18" s="89">
        <v>41</v>
      </c>
      <c r="Q18" s="84">
        <v>41</v>
      </c>
      <c r="R18" s="89">
        <v>22</v>
      </c>
      <c r="S18" s="89">
        <v>22</v>
      </c>
      <c r="T18" s="86">
        <v>5</v>
      </c>
      <c r="U18" s="86">
        <v>5</v>
      </c>
      <c r="V18" s="89">
        <v>19</v>
      </c>
      <c r="W18" s="89">
        <v>19</v>
      </c>
      <c r="X18" s="86">
        <v>2</v>
      </c>
      <c r="Y18" s="86">
        <v>2</v>
      </c>
      <c r="Z18" s="85">
        <v>0</v>
      </c>
      <c r="AA18" s="89">
        <v>0</v>
      </c>
      <c r="AB18" s="86">
        <v>0</v>
      </c>
      <c r="AC18" s="86">
        <v>0</v>
      </c>
      <c r="AD18" s="88">
        <v>11</v>
      </c>
      <c r="AE18" s="88">
        <v>7</v>
      </c>
      <c r="AF18" s="88">
        <v>1</v>
      </c>
      <c r="AG18" s="88">
        <v>0</v>
      </c>
      <c r="AH18" s="86">
        <v>0</v>
      </c>
      <c r="AI18" s="86">
        <v>0</v>
      </c>
      <c r="AJ18" s="88">
        <v>10</v>
      </c>
      <c r="AK18" s="88">
        <v>7</v>
      </c>
      <c r="AL18" s="86">
        <v>0</v>
      </c>
      <c r="AM18" s="86">
        <v>0</v>
      </c>
      <c r="AN18" s="85">
        <v>0</v>
      </c>
      <c r="AO18" s="85">
        <v>0</v>
      </c>
      <c r="AP18" s="86">
        <v>0</v>
      </c>
      <c r="AQ18" s="86">
        <v>0</v>
      </c>
    </row>
    <row r="19" spans="1:43" ht="15">
      <c r="A19" s="103" t="s">
        <v>40</v>
      </c>
      <c r="B19" s="84">
        <v>9</v>
      </c>
      <c r="C19" s="84">
        <v>9</v>
      </c>
      <c r="D19" s="89">
        <v>8</v>
      </c>
      <c r="E19" s="89">
        <v>8</v>
      </c>
      <c r="F19" s="86">
        <v>3</v>
      </c>
      <c r="G19" s="86">
        <v>3</v>
      </c>
      <c r="H19" s="89">
        <v>1</v>
      </c>
      <c r="I19" s="89">
        <v>1</v>
      </c>
      <c r="J19" s="86">
        <v>0</v>
      </c>
      <c r="K19" s="86">
        <v>0</v>
      </c>
      <c r="L19" s="89">
        <v>0</v>
      </c>
      <c r="M19" s="89">
        <v>0</v>
      </c>
      <c r="N19" s="86">
        <v>0</v>
      </c>
      <c r="O19" s="86">
        <v>0</v>
      </c>
      <c r="P19" s="88">
        <v>127</v>
      </c>
      <c r="Q19" s="91">
        <v>126</v>
      </c>
      <c r="R19" s="89">
        <v>64</v>
      </c>
      <c r="S19" s="89">
        <v>64</v>
      </c>
      <c r="T19" s="86">
        <v>28</v>
      </c>
      <c r="U19" s="86">
        <v>28</v>
      </c>
      <c r="V19" s="88">
        <v>59</v>
      </c>
      <c r="W19" s="88">
        <v>58</v>
      </c>
      <c r="X19" s="88">
        <v>7</v>
      </c>
      <c r="Y19" s="88">
        <v>6</v>
      </c>
      <c r="Z19" s="89">
        <v>4</v>
      </c>
      <c r="AA19" s="89">
        <v>4</v>
      </c>
      <c r="AB19" s="86">
        <v>0</v>
      </c>
      <c r="AC19" s="86">
        <v>0</v>
      </c>
      <c r="AD19" s="89">
        <v>51</v>
      </c>
      <c r="AE19" s="89">
        <v>51</v>
      </c>
      <c r="AF19" s="89">
        <v>7</v>
      </c>
      <c r="AG19" s="89">
        <v>7</v>
      </c>
      <c r="AH19" s="86">
        <v>3</v>
      </c>
      <c r="AI19" s="86">
        <v>3</v>
      </c>
      <c r="AJ19" s="89">
        <v>39</v>
      </c>
      <c r="AK19" s="89">
        <v>39</v>
      </c>
      <c r="AL19" s="86">
        <v>14</v>
      </c>
      <c r="AM19" s="86">
        <v>14</v>
      </c>
      <c r="AN19" s="89">
        <v>5</v>
      </c>
      <c r="AO19" s="89">
        <v>5</v>
      </c>
      <c r="AP19" s="86">
        <v>2</v>
      </c>
      <c r="AQ19" s="86">
        <v>2</v>
      </c>
    </row>
    <row r="20" spans="1:43" ht="15">
      <c r="A20" s="103" t="s">
        <v>41</v>
      </c>
      <c r="B20" s="97">
        <v>4</v>
      </c>
      <c r="C20" s="97">
        <v>4</v>
      </c>
      <c r="D20" s="98">
        <v>2</v>
      </c>
      <c r="E20" s="98">
        <v>2</v>
      </c>
      <c r="F20" s="99">
        <v>1</v>
      </c>
      <c r="G20" s="99">
        <v>1</v>
      </c>
      <c r="H20" s="98">
        <v>2</v>
      </c>
      <c r="I20" s="98">
        <v>2</v>
      </c>
      <c r="J20" s="99">
        <v>0</v>
      </c>
      <c r="K20" s="99">
        <v>0</v>
      </c>
      <c r="L20" s="98">
        <v>0</v>
      </c>
      <c r="M20" s="98">
        <v>0</v>
      </c>
      <c r="N20" s="86">
        <v>0</v>
      </c>
      <c r="O20" s="99">
        <v>0</v>
      </c>
      <c r="P20" s="100">
        <v>20</v>
      </c>
      <c r="Q20" s="107">
        <v>22</v>
      </c>
      <c r="R20" s="98">
        <v>7</v>
      </c>
      <c r="S20" s="98">
        <v>7</v>
      </c>
      <c r="T20" s="99">
        <v>2</v>
      </c>
      <c r="U20" s="99">
        <v>2</v>
      </c>
      <c r="V20" s="100">
        <v>13</v>
      </c>
      <c r="W20" s="100">
        <v>15</v>
      </c>
      <c r="X20" s="100">
        <v>2</v>
      </c>
      <c r="Y20" s="100">
        <v>0</v>
      </c>
      <c r="Z20" s="85">
        <v>0</v>
      </c>
      <c r="AA20" s="98">
        <v>0</v>
      </c>
      <c r="AB20" s="86">
        <v>0</v>
      </c>
      <c r="AC20" s="99">
        <v>0</v>
      </c>
      <c r="AD20" s="98">
        <v>1</v>
      </c>
      <c r="AE20" s="98">
        <v>1</v>
      </c>
      <c r="AF20" s="85">
        <v>0</v>
      </c>
      <c r="AG20" s="98">
        <v>0</v>
      </c>
      <c r="AH20" s="86">
        <v>0</v>
      </c>
      <c r="AI20" s="99">
        <v>0</v>
      </c>
      <c r="AJ20" s="98">
        <v>1</v>
      </c>
      <c r="AK20" s="98">
        <v>1</v>
      </c>
      <c r="AL20" s="86">
        <v>0</v>
      </c>
      <c r="AM20" s="99">
        <v>0</v>
      </c>
      <c r="AN20" s="85">
        <v>0</v>
      </c>
      <c r="AO20" s="85">
        <v>0</v>
      </c>
      <c r="AP20" s="86">
        <v>0</v>
      </c>
      <c r="AQ20" s="99">
        <v>0</v>
      </c>
    </row>
    <row r="21" spans="1:43" ht="15">
      <c r="A21" s="87" t="s">
        <v>42</v>
      </c>
      <c r="B21" s="101">
        <v>17</v>
      </c>
      <c r="C21" s="101">
        <v>17</v>
      </c>
      <c r="D21" s="85">
        <v>7</v>
      </c>
      <c r="E21" s="85">
        <v>7</v>
      </c>
      <c r="F21" s="59">
        <v>3</v>
      </c>
      <c r="G21" s="59">
        <v>3</v>
      </c>
      <c r="H21" s="85">
        <v>8</v>
      </c>
      <c r="I21" s="85">
        <v>8</v>
      </c>
      <c r="J21" s="59">
        <v>0</v>
      </c>
      <c r="K21" s="59">
        <v>0</v>
      </c>
      <c r="L21" s="85">
        <v>2</v>
      </c>
      <c r="M21" s="85">
        <v>2</v>
      </c>
      <c r="N21" s="59">
        <v>0</v>
      </c>
      <c r="O21" s="59">
        <v>0</v>
      </c>
      <c r="P21" s="85">
        <v>59</v>
      </c>
      <c r="Q21" s="101">
        <v>59</v>
      </c>
      <c r="R21" s="85">
        <v>30</v>
      </c>
      <c r="S21" s="85">
        <v>30</v>
      </c>
      <c r="T21" s="59">
        <v>10</v>
      </c>
      <c r="U21" s="59">
        <v>10</v>
      </c>
      <c r="V21" s="85">
        <v>24</v>
      </c>
      <c r="W21" s="85">
        <v>24</v>
      </c>
      <c r="X21" s="59">
        <v>2</v>
      </c>
      <c r="Y21" s="59">
        <v>2</v>
      </c>
      <c r="Z21" s="85">
        <v>5</v>
      </c>
      <c r="AA21" s="85">
        <v>5</v>
      </c>
      <c r="AB21" s="59">
        <v>2</v>
      </c>
      <c r="AC21" s="59">
        <v>2</v>
      </c>
      <c r="AD21" s="85">
        <v>4</v>
      </c>
      <c r="AE21" s="85">
        <v>4</v>
      </c>
      <c r="AF21" s="85">
        <v>0</v>
      </c>
      <c r="AG21" s="85">
        <v>0</v>
      </c>
      <c r="AH21" s="59">
        <v>0</v>
      </c>
      <c r="AI21" s="59">
        <v>0</v>
      </c>
      <c r="AJ21" s="85">
        <v>4</v>
      </c>
      <c r="AK21" s="85">
        <v>4</v>
      </c>
      <c r="AL21" s="59">
        <v>2</v>
      </c>
      <c r="AM21" s="59">
        <v>2</v>
      </c>
      <c r="AN21" s="85">
        <v>0</v>
      </c>
      <c r="AO21" s="85">
        <v>0</v>
      </c>
      <c r="AP21" s="86">
        <v>0</v>
      </c>
      <c r="AQ21" s="59">
        <v>0</v>
      </c>
    </row>
    <row r="22" spans="1:43" ht="15">
      <c r="A22" s="87" t="s">
        <v>43</v>
      </c>
      <c r="B22" s="101">
        <v>9</v>
      </c>
      <c r="C22" s="101">
        <v>9</v>
      </c>
      <c r="D22" s="85">
        <v>8</v>
      </c>
      <c r="E22" s="85">
        <v>8</v>
      </c>
      <c r="F22" s="108">
        <v>3</v>
      </c>
      <c r="G22" s="108">
        <v>3</v>
      </c>
      <c r="H22" s="85">
        <v>1</v>
      </c>
      <c r="I22" s="85">
        <v>1</v>
      </c>
      <c r="J22" s="108">
        <v>0</v>
      </c>
      <c r="K22" s="108">
        <v>0</v>
      </c>
      <c r="L22" s="85">
        <v>0</v>
      </c>
      <c r="M22" s="85">
        <v>0</v>
      </c>
      <c r="N22" s="108">
        <v>0</v>
      </c>
      <c r="O22" s="108">
        <v>0</v>
      </c>
      <c r="P22" s="85">
        <v>55</v>
      </c>
      <c r="Q22" s="101">
        <v>55</v>
      </c>
      <c r="R22" s="85">
        <v>32</v>
      </c>
      <c r="S22" s="85">
        <v>32</v>
      </c>
      <c r="T22" s="108">
        <v>10</v>
      </c>
      <c r="U22" s="108">
        <v>10</v>
      </c>
      <c r="V22" s="85">
        <v>21</v>
      </c>
      <c r="W22" s="85">
        <v>21</v>
      </c>
      <c r="X22" s="108">
        <v>3</v>
      </c>
      <c r="Y22" s="108">
        <v>3</v>
      </c>
      <c r="Z22" s="85">
        <v>2</v>
      </c>
      <c r="AA22" s="85">
        <v>2</v>
      </c>
      <c r="AB22" s="108">
        <v>1</v>
      </c>
      <c r="AC22" s="108">
        <v>1</v>
      </c>
      <c r="AD22" s="85">
        <v>13</v>
      </c>
      <c r="AE22" s="85">
        <v>13</v>
      </c>
      <c r="AF22" s="85">
        <v>0</v>
      </c>
      <c r="AG22" s="85">
        <v>0</v>
      </c>
      <c r="AH22" s="108">
        <v>0</v>
      </c>
      <c r="AI22" s="108">
        <v>0</v>
      </c>
      <c r="AJ22" s="85">
        <v>13</v>
      </c>
      <c r="AK22" s="85">
        <v>13</v>
      </c>
      <c r="AL22" s="108">
        <v>4</v>
      </c>
      <c r="AM22" s="108">
        <v>4</v>
      </c>
      <c r="AN22" s="85">
        <v>0</v>
      </c>
      <c r="AO22" s="85">
        <v>0</v>
      </c>
      <c r="AP22" s="86">
        <v>0</v>
      </c>
      <c r="AQ22" s="108">
        <v>0</v>
      </c>
    </row>
    <row r="23" spans="1:43" ht="15">
      <c r="A23" s="103" t="s">
        <v>44</v>
      </c>
      <c r="B23" s="110">
        <v>9</v>
      </c>
      <c r="C23" s="110">
        <v>10</v>
      </c>
      <c r="D23" s="111">
        <v>6</v>
      </c>
      <c r="E23" s="111">
        <v>7</v>
      </c>
      <c r="F23" s="114">
        <v>4</v>
      </c>
      <c r="G23" s="114">
        <v>4</v>
      </c>
      <c r="H23" s="112">
        <v>3</v>
      </c>
      <c r="I23" s="112">
        <v>3</v>
      </c>
      <c r="J23" s="113">
        <v>1</v>
      </c>
      <c r="K23" s="113">
        <v>1</v>
      </c>
      <c r="L23" s="85">
        <v>0</v>
      </c>
      <c r="M23" s="85">
        <v>0</v>
      </c>
      <c r="N23" s="86">
        <v>0</v>
      </c>
      <c r="O23" s="59">
        <v>0</v>
      </c>
      <c r="P23" s="111">
        <v>76</v>
      </c>
      <c r="Q23" s="110">
        <v>72</v>
      </c>
      <c r="R23" s="111">
        <v>51</v>
      </c>
      <c r="S23" s="111">
        <v>48</v>
      </c>
      <c r="T23" s="111">
        <v>10</v>
      </c>
      <c r="U23" s="111">
        <v>9</v>
      </c>
      <c r="V23" s="111">
        <v>25</v>
      </c>
      <c r="W23" s="111">
        <v>24</v>
      </c>
      <c r="X23" s="111">
        <v>8</v>
      </c>
      <c r="Y23" s="111">
        <v>7</v>
      </c>
      <c r="Z23" s="111">
        <v>0</v>
      </c>
      <c r="AA23" s="111">
        <v>0</v>
      </c>
      <c r="AB23" s="109">
        <v>0</v>
      </c>
      <c r="AC23" s="111">
        <v>0</v>
      </c>
      <c r="AD23" s="85">
        <v>13</v>
      </c>
      <c r="AE23" s="85">
        <v>13</v>
      </c>
      <c r="AF23" s="112">
        <v>2</v>
      </c>
      <c r="AG23" s="112">
        <v>2</v>
      </c>
      <c r="AH23" s="113">
        <v>1</v>
      </c>
      <c r="AI23" s="113">
        <v>1</v>
      </c>
      <c r="AJ23" s="112">
        <v>11</v>
      </c>
      <c r="AK23" s="112">
        <v>11</v>
      </c>
      <c r="AL23" s="113">
        <v>6</v>
      </c>
      <c r="AM23" s="113">
        <v>6</v>
      </c>
      <c r="AN23" s="85">
        <v>0</v>
      </c>
      <c r="AO23" s="85">
        <v>0</v>
      </c>
      <c r="AP23" s="86">
        <v>0</v>
      </c>
      <c r="AQ23" s="59">
        <v>0</v>
      </c>
    </row>
    <row r="24" spans="1:43" ht="17.25" customHeight="1">
      <c r="A24" s="103" t="s">
        <v>45</v>
      </c>
      <c r="B24" s="91">
        <v>6</v>
      </c>
      <c r="C24" s="91">
        <v>7</v>
      </c>
      <c r="D24" s="90">
        <v>4</v>
      </c>
      <c r="E24" s="90">
        <v>5</v>
      </c>
      <c r="F24" s="59">
        <v>2</v>
      </c>
      <c r="G24" s="59">
        <v>2</v>
      </c>
      <c r="H24" s="85">
        <v>2</v>
      </c>
      <c r="I24" s="85">
        <v>2</v>
      </c>
      <c r="J24" s="59">
        <v>1</v>
      </c>
      <c r="K24" s="59">
        <v>1</v>
      </c>
      <c r="L24" s="85">
        <v>0</v>
      </c>
      <c r="M24" s="85">
        <v>0</v>
      </c>
      <c r="N24" s="86">
        <v>0</v>
      </c>
      <c r="O24" s="59">
        <v>0</v>
      </c>
      <c r="P24" s="90">
        <v>22</v>
      </c>
      <c r="Q24" s="91">
        <v>25</v>
      </c>
      <c r="R24" s="90">
        <v>9</v>
      </c>
      <c r="S24" s="90">
        <v>10</v>
      </c>
      <c r="T24" s="59">
        <v>5</v>
      </c>
      <c r="U24" s="59">
        <v>5</v>
      </c>
      <c r="V24" s="90">
        <v>13</v>
      </c>
      <c r="W24" s="90">
        <v>15</v>
      </c>
      <c r="X24" s="90">
        <v>2</v>
      </c>
      <c r="Y24" s="90">
        <v>3</v>
      </c>
      <c r="Z24" s="85">
        <v>0</v>
      </c>
      <c r="AA24" s="85">
        <v>0</v>
      </c>
      <c r="AB24" s="86">
        <v>0</v>
      </c>
      <c r="AC24" s="59">
        <v>0</v>
      </c>
      <c r="AD24" s="85">
        <v>3</v>
      </c>
      <c r="AE24" s="85">
        <v>3</v>
      </c>
      <c r="AF24" s="85">
        <v>0</v>
      </c>
      <c r="AG24" s="85">
        <v>0</v>
      </c>
      <c r="AH24" s="86">
        <v>0</v>
      </c>
      <c r="AI24" s="59">
        <v>0</v>
      </c>
      <c r="AJ24" s="85">
        <v>3</v>
      </c>
      <c r="AK24" s="85">
        <v>3</v>
      </c>
      <c r="AL24" s="86">
        <v>0</v>
      </c>
      <c r="AM24" s="59">
        <v>0</v>
      </c>
      <c r="AN24" s="85">
        <v>0</v>
      </c>
      <c r="AO24" s="85">
        <v>0</v>
      </c>
      <c r="AP24" s="86">
        <v>0</v>
      </c>
      <c r="AQ24" s="59">
        <v>0</v>
      </c>
    </row>
    <row r="25" spans="1:43" ht="15">
      <c r="A25" s="87" t="s">
        <v>23</v>
      </c>
      <c r="B25" s="102">
        <f aca="true" t="shared" si="0" ref="B25:AN25">SUM(B4:B24)</f>
        <v>423</v>
      </c>
      <c r="C25" s="102">
        <v>416</v>
      </c>
      <c r="D25" s="102">
        <f t="shared" si="0"/>
        <v>222</v>
      </c>
      <c r="E25" s="102">
        <v>221</v>
      </c>
      <c r="F25" s="60">
        <f t="shared" si="0"/>
        <v>60</v>
      </c>
      <c r="G25" s="60">
        <v>59</v>
      </c>
      <c r="H25" s="102">
        <f t="shared" si="0"/>
        <v>160</v>
      </c>
      <c r="I25" s="102">
        <v>158</v>
      </c>
      <c r="J25" s="60">
        <f t="shared" si="0"/>
        <v>23</v>
      </c>
      <c r="K25" s="60">
        <v>23</v>
      </c>
      <c r="L25" s="102">
        <f t="shared" si="0"/>
        <v>41</v>
      </c>
      <c r="M25" s="102">
        <v>37</v>
      </c>
      <c r="N25" s="60">
        <f t="shared" si="0"/>
        <v>21</v>
      </c>
      <c r="O25" s="60">
        <v>20</v>
      </c>
      <c r="P25" s="102">
        <f t="shared" si="0"/>
        <v>1801</v>
      </c>
      <c r="Q25" s="102">
        <v>1815</v>
      </c>
      <c r="R25" s="102">
        <f t="shared" si="0"/>
        <v>908</v>
      </c>
      <c r="S25" s="102">
        <v>916</v>
      </c>
      <c r="T25" s="60">
        <f t="shared" si="0"/>
        <v>283</v>
      </c>
      <c r="U25" s="60">
        <v>282</v>
      </c>
      <c r="V25" s="102">
        <f t="shared" si="0"/>
        <v>814</v>
      </c>
      <c r="W25" s="102">
        <v>820</v>
      </c>
      <c r="X25" s="60">
        <f t="shared" si="0"/>
        <v>120</v>
      </c>
      <c r="Y25" s="60">
        <v>117</v>
      </c>
      <c r="Z25" s="102">
        <f t="shared" si="0"/>
        <v>79</v>
      </c>
      <c r="AA25" s="102">
        <v>79</v>
      </c>
      <c r="AB25" s="60">
        <f t="shared" si="0"/>
        <v>44</v>
      </c>
      <c r="AC25" s="60">
        <v>44</v>
      </c>
      <c r="AD25" s="102">
        <f t="shared" si="0"/>
        <v>291</v>
      </c>
      <c r="AE25" s="102">
        <v>277</v>
      </c>
      <c r="AF25" s="102">
        <f t="shared" si="0"/>
        <v>14</v>
      </c>
      <c r="AG25" s="102">
        <v>13</v>
      </c>
      <c r="AH25" s="60">
        <f t="shared" si="0"/>
        <v>6</v>
      </c>
      <c r="AI25" s="60">
        <v>6</v>
      </c>
      <c r="AJ25" s="102">
        <f t="shared" si="0"/>
        <v>246</v>
      </c>
      <c r="AK25" s="102">
        <v>235</v>
      </c>
      <c r="AL25" s="60">
        <f t="shared" si="0"/>
        <v>65</v>
      </c>
      <c r="AM25" s="60">
        <v>62</v>
      </c>
      <c r="AN25" s="102">
        <f t="shared" si="0"/>
        <v>31</v>
      </c>
      <c r="AO25" s="102">
        <v>29</v>
      </c>
      <c r="AP25" s="60">
        <f>SUM(AP4:AP24)</f>
        <v>12</v>
      </c>
      <c r="AQ25" s="60">
        <v>11</v>
      </c>
    </row>
  </sheetData>
  <sheetProtection/>
  <mergeCells count="46">
    <mergeCell ref="AQ2:AQ3"/>
    <mergeCell ref="Z2:Z3"/>
    <mergeCell ref="AB2:AB3"/>
    <mergeCell ref="AD2:AD3"/>
    <mergeCell ref="AF2:AF3"/>
    <mergeCell ref="AH2:AH3"/>
    <mergeCell ref="AP2:AP3"/>
    <mergeCell ref="AK2:AK3"/>
    <mergeCell ref="AM2:AM3"/>
    <mergeCell ref="R2:R3"/>
    <mergeCell ref="T2:T3"/>
    <mergeCell ref="V2:V3"/>
    <mergeCell ref="X2:X3"/>
    <mergeCell ref="S2:S3"/>
    <mergeCell ref="U2:U3"/>
    <mergeCell ref="W2:W3"/>
    <mergeCell ref="AD1:AQ1"/>
    <mergeCell ref="A1:A3"/>
    <mergeCell ref="B2:B3"/>
    <mergeCell ref="D2:D3"/>
    <mergeCell ref="F2:F3"/>
    <mergeCell ref="H2:H3"/>
    <mergeCell ref="J2:J3"/>
    <mergeCell ref="L2:L3"/>
    <mergeCell ref="N2:N3"/>
    <mergeCell ref="P2:P3"/>
    <mergeCell ref="P1:AC1"/>
    <mergeCell ref="B1:O1"/>
    <mergeCell ref="C2:C3"/>
    <mergeCell ref="E2:E3"/>
    <mergeCell ref="G2:G3"/>
    <mergeCell ref="I2:I3"/>
    <mergeCell ref="K2:K3"/>
    <mergeCell ref="M2:M3"/>
    <mergeCell ref="O2:O3"/>
    <mergeCell ref="Q2:Q3"/>
    <mergeCell ref="AO2:AO3"/>
    <mergeCell ref="Y2:Y3"/>
    <mergeCell ref="AA2:AA3"/>
    <mergeCell ref="AC2:AC3"/>
    <mergeCell ref="AE2:AE3"/>
    <mergeCell ref="AG2:AG3"/>
    <mergeCell ref="AI2:AI3"/>
    <mergeCell ref="AJ2:AJ3"/>
    <mergeCell ref="AL2:AL3"/>
    <mergeCell ref="AN2:AN3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4.00390625" style="0" customWidth="1"/>
    <col min="2" max="2" width="14.28125" style="0" customWidth="1"/>
    <col min="3" max="3" width="14.28125" style="4" customWidth="1"/>
    <col min="4" max="4" width="14.28125" style="0" customWidth="1"/>
    <col min="5" max="5" width="14.28125" style="4" customWidth="1"/>
  </cols>
  <sheetData>
    <row r="1" spans="1:5" s="79" customFormat="1" ht="60">
      <c r="A1" s="76" t="s">
        <v>0</v>
      </c>
      <c r="B1" s="76" t="s">
        <v>217</v>
      </c>
      <c r="C1" s="76" t="s">
        <v>215</v>
      </c>
      <c r="D1" s="76" t="s">
        <v>218</v>
      </c>
      <c r="E1" s="76" t="s">
        <v>216</v>
      </c>
    </row>
    <row r="2" spans="1:5" ht="15">
      <c r="A2" s="12" t="s">
        <v>25</v>
      </c>
      <c r="B2" s="21">
        <v>41</v>
      </c>
      <c r="C2" s="104">
        <v>0.46</v>
      </c>
      <c r="D2" s="21">
        <v>91</v>
      </c>
      <c r="E2" s="104">
        <v>0.93</v>
      </c>
    </row>
    <row r="3" spans="1:5" ht="15">
      <c r="A3" s="13" t="s">
        <v>26</v>
      </c>
      <c r="B3" s="57">
        <v>43.5</v>
      </c>
      <c r="C3" s="104">
        <v>0.48</v>
      </c>
      <c r="D3" s="57">
        <v>100</v>
      </c>
      <c r="E3" s="104">
        <v>1</v>
      </c>
    </row>
    <row r="4" spans="1:5" ht="15">
      <c r="A4" s="13" t="s">
        <v>27</v>
      </c>
      <c r="B4" s="40">
        <v>40.7</v>
      </c>
      <c r="C4" s="104">
        <v>0.39</v>
      </c>
      <c r="D4" s="40">
        <v>94.4</v>
      </c>
      <c r="E4" s="104">
        <v>0.93</v>
      </c>
    </row>
    <row r="5" spans="1:5" ht="15">
      <c r="A5" s="13" t="s">
        <v>28</v>
      </c>
      <c r="B5" s="40">
        <v>32.6</v>
      </c>
      <c r="C5" s="104">
        <v>0.36</v>
      </c>
      <c r="D5" s="40">
        <v>100</v>
      </c>
      <c r="E5" s="104">
        <v>1</v>
      </c>
    </row>
    <row r="6" spans="1:5" ht="15">
      <c r="A6" s="13" t="s">
        <v>29</v>
      </c>
      <c r="B6" s="35">
        <v>35.1</v>
      </c>
      <c r="C6" s="104">
        <v>0.36</v>
      </c>
      <c r="D6" s="35">
        <v>97.6</v>
      </c>
      <c r="E6" s="104">
        <v>0.97</v>
      </c>
    </row>
    <row r="7" spans="1:5" ht="15">
      <c r="A7" s="13" t="s">
        <v>30</v>
      </c>
      <c r="B7" s="40">
        <v>53</v>
      </c>
      <c r="C7" s="73"/>
      <c r="D7" s="40">
        <v>92.3</v>
      </c>
      <c r="E7" s="73"/>
    </row>
    <row r="8" spans="1:5" ht="15">
      <c r="A8" s="13" t="s">
        <v>31</v>
      </c>
      <c r="B8" s="57">
        <v>47.7</v>
      </c>
      <c r="C8" s="104">
        <v>0.46</v>
      </c>
      <c r="D8" s="57">
        <v>100</v>
      </c>
      <c r="E8" s="104">
        <v>1</v>
      </c>
    </row>
    <row r="9" spans="1:5" ht="15">
      <c r="A9" s="13" t="s">
        <v>32</v>
      </c>
      <c r="B9" s="57">
        <v>49</v>
      </c>
      <c r="C9" s="104">
        <v>0.44</v>
      </c>
      <c r="D9" s="57">
        <v>97.6</v>
      </c>
      <c r="E9" s="104">
        <v>0.97</v>
      </c>
    </row>
    <row r="10" spans="1:5" ht="15">
      <c r="A10" s="13" t="s">
        <v>33</v>
      </c>
      <c r="B10" s="35">
        <v>27.3</v>
      </c>
      <c r="C10" s="104">
        <v>0.25</v>
      </c>
      <c r="D10" s="35">
        <v>76.4</v>
      </c>
      <c r="E10" s="104">
        <v>0.75</v>
      </c>
    </row>
    <row r="11" spans="1:5" ht="15">
      <c r="A11" s="13" t="s">
        <v>34</v>
      </c>
      <c r="B11" s="43">
        <v>28.3</v>
      </c>
      <c r="C11" s="104">
        <v>0.29</v>
      </c>
      <c r="D11" s="43">
        <v>96</v>
      </c>
      <c r="E11" s="104">
        <v>0.96</v>
      </c>
    </row>
    <row r="12" spans="1:5" ht="15">
      <c r="A12" s="13" t="s">
        <v>35</v>
      </c>
      <c r="B12" s="32" t="s">
        <v>120</v>
      </c>
      <c r="C12" s="105">
        <v>0.42</v>
      </c>
      <c r="D12" s="59" t="s">
        <v>182</v>
      </c>
      <c r="E12" s="105">
        <v>0.94</v>
      </c>
    </row>
    <row r="13" spans="1:5" ht="15.75">
      <c r="A13" s="14" t="s">
        <v>36</v>
      </c>
      <c r="B13" s="23">
        <v>44.3</v>
      </c>
      <c r="C13" s="106">
        <v>0.45</v>
      </c>
      <c r="D13" s="23">
        <v>99</v>
      </c>
      <c r="E13" s="106">
        <v>0.99</v>
      </c>
    </row>
    <row r="14" spans="1:5" ht="15">
      <c r="A14" s="13" t="s">
        <v>37</v>
      </c>
      <c r="B14" s="43">
        <v>33.8</v>
      </c>
      <c r="C14" s="104">
        <v>0.37</v>
      </c>
      <c r="D14" s="43">
        <v>100</v>
      </c>
      <c r="E14" s="104">
        <v>1</v>
      </c>
    </row>
    <row r="15" spans="1:5" ht="15">
      <c r="A15" s="13" t="s">
        <v>38</v>
      </c>
      <c r="B15" s="35">
        <v>42.8</v>
      </c>
      <c r="C15" s="104">
        <v>0.39</v>
      </c>
      <c r="D15" s="35">
        <v>97</v>
      </c>
      <c r="E15" s="104">
        <v>0.95</v>
      </c>
    </row>
    <row r="16" spans="1:5" ht="15">
      <c r="A16" s="13" t="s">
        <v>39</v>
      </c>
      <c r="B16" s="36">
        <v>29</v>
      </c>
      <c r="C16" s="106">
        <v>0.28</v>
      </c>
      <c r="D16" s="36">
        <v>93</v>
      </c>
      <c r="E16" s="106">
        <v>0.93</v>
      </c>
    </row>
    <row r="17" spans="1:5" ht="15">
      <c r="A17" s="13" t="s">
        <v>40</v>
      </c>
      <c r="B17" s="43">
        <v>28</v>
      </c>
      <c r="C17" s="104">
        <v>0.24</v>
      </c>
      <c r="D17" s="43">
        <v>90</v>
      </c>
      <c r="E17" s="104">
        <v>0.89</v>
      </c>
    </row>
    <row r="18" spans="1:5" ht="15">
      <c r="A18" s="13" t="s">
        <v>41</v>
      </c>
      <c r="B18" s="58">
        <v>26.4</v>
      </c>
      <c r="C18" s="58"/>
      <c r="D18" s="58">
        <v>99</v>
      </c>
      <c r="E18" s="58"/>
    </row>
    <row r="19" spans="1:5" ht="15">
      <c r="A19" s="13" t="s">
        <v>42</v>
      </c>
      <c r="B19" s="57">
        <v>44</v>
      </c>
      <c r="C19" s="104">
        <v>0.44</v>
      </c>
      <c r="D19" s="57">
        <v>98</v>
      </c>
      <c r="E19" s="104">
        <v>0.98</v>
      </c>
    </row>
    <row r="20" spans="1:5" ht="15">
      <c r="A20" s="13" t="s">
        <v>43</v>
      </c>
      <c r="B20" s="43">
        <v>32</v>
      </c>
      <c r="C20" s="104">
        <v>0.25</v>
      </c>
      <c r="D20" s="43">
        <v>93.5</v>
      </c>
      <c r="E20" s="104">
        <v>0.96</v>
      </c>
    </row>
    <row r="21" spans="1:5" ht="15">
      <c r="A21" s="13" t="s">
        <v>44</v>
      </c>
      <c r="B21" s="18">
        <v>39.7</v>
      </c>
      <c r="C21" s="104">
        <v>0.39</v>
      </c>
      <c r="D21" s="18">
        <v>93.9</v>
      </c>
      <c r="E21" s="104">
        <v>0.93</v>
      </c>
    </row>
    <row r="22" spans="1:5" ht="15">
      <c r="A22" s="13" t="s">
        <v>45</v>
      </c>
      <c r="B22" s="35">
        <v>31.1</v>
      </c>
      <c r="C22" s="104">
        <v>0.49</v>
      </c>
      <c r="D22" s="35">
        <v>96.7</v>
      </c>
      <c r="E22" s="104">
        <v>0.96</v>
      </c>
    </row>
    <row r="23" spans="1:5" ht="15">
      <c r="A23" s="62" t="s">
        <v>23</v>
      </c>
      <c r="B23" s="63">
        <v>39</v>
      </c>
      <c r="C23" s="63"/>
      <c r="D23" s="63">
        <v>94.9</v>
      </c>
      <c r="E23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1" max="1" width="22.00390625" style="0" customWidth="1"/>
    <col min="2" max="2" width="23.421875" style="0" customWidth="1"/>
    <col min="5" max="5" width="25.7109375" style="0" customWidth="1"/>
    <col min="6" max="6" width="29.8515625" style="0" customWidth="1"/>
  </cols>
  <sheetData>
    <row r="1" spans="1:6" ht="15">
      <c r="A1" s="2"/>
      <c r="B1" s="117" t="s">
        <v>8</v>
      </c>
      <c r="C1" s="117"/>
      <c r="D1" s="117"/>
      <c r="E1" s="117"/>
      <c r="F1" s="117"/>
    </row>
    <row r="3" spans="1:6" ht="15">
      <c r="A3" s="136" t="s">
        <v>0</v>
      </c>
      <c r="B3" s="118" t="s">
        <v>9</v>
      </c>
      <c r="C3" s="118" t="s">
        <v>10</v>
      </c>
      <c r="D3" s="118" t="s">
        <v>11</v>
      </c>
      <c r="E3" s="118" t="s">
        <v>12</v>
      </c>
      <c r="F3" s="118" t="s">
        <v>13</v>
      </c>
    </row>
    <row r="4" spans="1:6" ht="15">
      <c r="A4" s="136"/>
      <c r="B4" s="118"/>
      <c r="C4" s="118"/>
      <c r="D4" s="118"/>
      <c r="E4" s="118"/>
      <c r="F4" s="118"/>
    </row>
    <row r="5" spans="1:6" ht="30" customHeight="1">
      <c r="A5" s="135" t="s">
        <v>66</v>
      </c>
      <c r="B5" s="60" t="s">
        <v>67</v>
      </c>
      <c r="C5" s="60">
        <v>5</v>
      </c>
      <c r="D5" s="60">
        <v>3</v>
      </c>
      <c r="E5" s="60" t="s">
        <v>68</v>
      </c>
      <c r="F5" s="32" t="s">
        <v>69</v>
      </c>
    </row>
    <row r="6" spans="1:6" ht="30">
      <c r="A6" s="135"/>
      <c r="B6" s="8" t="s">
        <v>70</v>
      </c>
      <c r="C6" s="8">
        <v>6</v>
      </c>
      <c r="D6" s="8">
        <v>2</v>
      </c>
      <c r="E6" s="8" t="s">
        <v>71</v>
      </c>
      <c r="F6" s="50" t="s">
        <v>72</v>
      </c>
    </row>
    <row r="7" spans="1:6" ht="90">
      <c r="A7" s="132" t="s">
        <v>97</v>
      </c>
      <c r="B7" s="8" t="s">
        <v>98</v>
      </c>
      <c r="C7" s="29" t="s">
        <v>99</v>
      </c>
      <c r="D7" s="8">
        <v>2</v>
      </c>
      <c r="E7" s="29" t="s">
        <v>100</v>
      </c>
      <c r="F7" s="29" t="s">
        <v>101</v>
      </c>
    </row>
    <row r="8" spans="1:6" ht="75">
      <c r="A8" s="133"/>
      <c r="B8" s="8" t="s">
        <v>98</v>
      </c>
      <c r="C8" s="29" t="s">
        <v>102</v>
      </c>
      <c r="D8" s="8">
        <v>3</v>
      </c>
      <c r="E8" s="29" t="s">
        <v>100</v>
      </c>
      <c r="F8" s="29" t="s">
        <v>101</v>
      </c>
    </row>
    <row r="9" spans="1:6" ht="60">
      <c r="A9" s="133"/>
      <c r="B9" s="8" t="s">
        <v>103</v>
      </c>
      <c r="C9" s="8" t="s">
        <v>104</v>
      </c>
      <c r="D9" s="8">
        <v>3</v>
      </c>
      <c r="E9" s="29" t="s">
        <v>105</v>
      </c>
      <c r="F9" s="29" t="s">
        <v>101</v>
      </c>
    </row>
    <row r="10" spans="1:6" ht="60">
      <c r="A10" s="133"/>
      <c r="B10" s="8" t="s">
        <v>103</v>
      </c>
      <c r="C10" s="8" t="s">
        <v>106</v>
      </c>
      <c r="D10" s="8">
        <v>3</v>
      </c>
      <c r="E10" s="29" t="s">
        <v>105</v>
      </c>
      <c r="F10" s="29" t="s">
        <v>101</v>
      </c>
    </row>
    <row r="11" spans="1:6" ht="60">
      <c r="A11" s="133"/>
      <c r="B11" s="8" t="s">
        <v>103</v>
      </c>
      <c r="C11" s="8" t="s">
        <v>107</v>
      </c>
      <c r="D11" s="8">
        <v>6</v>
      </c>
      <c r="E11" s="29" t="s">
        <v>105</v>
      </c>
      <c r="F11" s="29" t="s">
        <v>101</v>
      </c>
    </row>
    <row r="12" spans="1:6" ht="60">
      <c r="A12" s="133"/>
      <c r="B12" s="8" t="s">
        <v>108</v>
      </c>
      <c r="C12" s="8" t="s">
        <v>109</v>
      </c>
      <c r="D12" s="8">
        <v>2</v>
      </c>
      <c r="E12" s="29" t="s">
        <v>105</v>
      </c>
      <c r="F12" s="29" t="s">
        <v>101</v>
      </c>
    </row>
    <row r="13" spans="1:6" ht="60">
      <c r="A13" s="133"/>
      <c r="B13" s="8" t="s">
        <v>108</v>
      </c>
      <c r="C13" s="8" t="s">
        <v>107</v>
      </c>
      <c r="D13" s="8">
        <v>6</v>
      </c>
      <c r="E13" s="29" t="s">
        <v>105</v>
      </c>
      <c r="F13" s="29" t="s">
        <v>101</v>
      </c>
    </row>
    <row r="14" spans="1:6" ht="60">
      <c r="A14" s="133"/>
      <c r="B14" s="8" t="s">
        <v>108</v>
      </c>
      <c r="C14" s="8" t="s">
        <v>110</v>
      </c>
      <c r="D14" s="8">
        <v>2</v>
      </c>
      <c r="E14" s="29" t="s">
        <v>105</v>
      </c>
      <c r="F14" s="29" t="s">
        <v>101</v>
      </c>
    </row>
    <row r="15" spans="1:6" ht="60">
      <c r="A15" s="133"/>
      <c r="B15" s="8" t="s">
        <v>108</v>
      </c>
      <c r="C15" s="8">
        <v>10</v>
      </c>
      <c r="D15" s="8">
        <v>2</v>
      </c>
      <c r="E15" s="29" t="s">
        <v>105</v>
      </c>
      <c r="F15" s="29" t="s">
        <v>101</v>
      </c>
    </row>
    <row r="16" spans="1:6" ht="60">
      <c r="A16" s="134"/>
      <c r="B16" s="8" t="s">
        <v>108</v>
      </c>
      <c r="C16" s="8">
        <v>11</v>
      </c>
      <c r="D16" s="8">
        <v>2</v>
      </c>
      <c r="E16" s="29" t="s">
        <v>105</v>
      </c>
      <c r="F16" s="29" t="s">
        <v>101</v>
      </c>
    </row>
  </sheetData>
  <sheetProtection/>
  <mergeCells count="9">
    <mergeCell ref="A7:A16"/>
    <mergeCell ref="A5:A6"/>
    <mergeCell ref="B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7.140625" style="0" customWidth="1"/>
    <col min="3" max="4" width="16.7109375" style="0" customWidth="1"/>
    <col min="5" max="5" width="23.28125" style="0" customWidth="1"/>
  </cols>
  <sheetData>
    <row r="1" spans="1:5" ht="15">
      <c r="A1" s="137" t="s">
        <v>14</v>
      </c>
      <c r="B1" s="137"/>
      <c r="C1" s="137"/>
      <c r="D1" s="137"/>
      <c r="E1" s="137"/>
    </row>
    <row r="4" spans="1:5" ht="60">
      <c r="A4" s="3" t="s">
        <v>0</v>
      </c>
      <c r="B4" s="3" t="s">
        <v>15</v>
      </c>
      <c r="C4" s="3" t="s">
        <v>16</v>
      </c>
      <c r="D4" s="3" t="s">
        <v>17</v>
      </c>
      <c r="E4" s="3" t="s">
        <v>18</v>
      </c>
    </row>
    <row r="5" spans="1:5" ht="15">
      <c r="A5" s="118" t="s">
        <v>46</v>
      </c>
      <c r="B5" s="11" t="s">
        <v>2</v>
      </c>
      <c r="C5" s="20">
        <v>79</v>
      </c>
      <c r="D5" s="20">
        <v>25</v>
      </c>
      <c r="E5" s="20">
        <v>0</v>
      </c>
    </row>
    <row r="6" spans="1:5" ht="15">
      <c r="A6" s="118"/>
      <c r="B6" s="11" t="s">
        <v>3</v>
      </c>
      <c r="C6" s="20">
        <v>81</v>
      </c>
      <c r="D6" s="20">
        <v>32</v>
      </c>
      <c r="E6" s="20">
        <v>5</v>
      </c>
    </row>
    <row r="7" spans="1:5" ht="15">
      <c r="A7" s="118"/>
      <c r="B7" s="11" t="s">
        <v>4</v>
      </c>
      <c r="C7" s="20"/>
      <c r="D7" s="20"/>
      <c r="E7" s="20"/>
    </row>
    <row r="8" spans="1:5" ht="15">
      <c r="A8" s="136" t="s">
        <v>47</v>
      </c>
      <c r="B8" s="11" t="s">
        <v>2</v>
      </c>
      <c r="C8" s="34">
        <v>83</v>
      </c>
      <c r="D8" s="34">
        <v>26</v>
      </c>
      <c r="E8" s="34">
        <v>0</v>
      </c>
    </row>
    <row r="9" spans="1:5" ht="15">
      <c r="A9" s="136"/>
      <c r="B9" s="11" t="s">
        <v>3</v>
      </c>
      <c r="C9" s="34">
        <v>95</v>
      </c>
      <c r="D9" s="34">
        <v>48</v>
      </c>
      <c r="E9" s="34">
        <v>0</v>
      </c>
    </row>
    <row r="10" spans="1:5" ht="15">
      <c r="A10" s="136"/>
      <c r="B10" s="11" t="s">
        <v>4</v>
      </c>
      <c r="C10" s="34">
        <v>13</v>
      </c>
      <c r="D10" s="34">
        <v>4</v>
      </c>
      <c r="E10" s="34">
        <v>0</v>
      </c>
    </row>
    <row r="11" spans="1:5" ht="15">
      <c r="A11" s="136" t="s">
        <v>48</v>
      </c>
      <c r="B11" s="11" t="s">
        <v>2</v>
      </c>
      <c r="C11" s="39">
        <v>139</v>
      </c>
      <c r="D11" s="39">
        <v>50</v>
      </c>
      <c r="E11" s="39">
        <v>1</v>
      </c>
    </row>
    <row r="12" spans="1:5" ht="15">
      <c r="A12" s="136"/>
      <c r="B12" s="11" t="s">
        <v>3</v>
      </c>
      <c r="C12" s="39">
        <v>180</v>
      </c>
      <c r="D12" s="39">
        <v>105</v>
      </c>
      <c r="E12" s="39">
        <v>18</v>
      </c>
    </row>
    <row r="13" spans="1:5" ht="15">
      <c r="A13" s="136"/>
      <c r="B13" s="11" t="s">
        <v>4</v>
      </c>
      <c r="C13" s="39">
        <v>48</v>
      </c>
      <c r="D13" s="39">
        <v>31</v>
      </c>
      <c r="E13" s="39">
        <v>4</v>
      </c>
    </row>
    <row r="14" spans="1:5" ht="15">
      <c r="A14" s="136" t="s">
        <v>49</v>
      </c>
      <c r="B14" s="11" t="s">
        <v>2</v>
      </c>
      <c r="C14" s="42">
        <v>24</v>
      </c>
      <c r="D14" s="42">
        <v>2</v>
      </c>
      <c r="E14" s="42">
        <v>0</v>
      </c>
    </row>
    <row r="15" spans="1:5" ht="15">
      <c r="A15" s="136"/>
      <c r="B15" s="11" t="s">
        <v>3</v>
      </c>
      <c r="C15" s="42">
        <v>26</v>
      </c>
      <c r="D15" s="42">
        <v>0</v>
      </c>
      <c r="E15" s="42">
        <v>0</v>
      </c>
    </row>
    <row r="16" spans="1:5" ht="15">
      <c r="A16" s="136"/>
      <c r="B16" s="11" t="s">
        <v>4</v>
      </c>
      <c r="C16" s="42"/>
      <c r="D16" s="42"/>
      <c r="E16" s="42"/>
    </row>
    <row r="17" spans="1:5" ht="15">
      <c r="A17" s="136" t="s">
        <v>50</v>
      </c>
      <c r="B17" s="11" t="s">
        <v>2</v>
      </c>
      <c r="C17" s="34">
        <v>280</v>
      </c>
      <c r="D17" s="34">
        <v>128</v>
      </c>
      <c r="E17" s="34">
        <v>1</v>
      </c>
    </row>
    <row r="18" spans="1:5" ht="15">
      <c r="A18" s="136"/>
      <c r="B18" s="11" t="s">
        <v>3</v>
      </c>
      <c r="C18" s="34">
        <v>351</v>
      </c>
      <c r="D18" s="34">
        <v>227</v>
      </c>
      <c r="E18" s="34">
        <v>14</v>
      </c>
    </row>
    <row r="19" spans="1:5" ht="15">
      <c r="A19" s="136"/>
      <c r="B19" s="11" t="s">
        <v>4</v>
      </c>
      <c r="C19" s="34">
        <v>67</v>
      </c>
      <c r="D19" s="34">
        <v>38</v>
      </c>
      <c r="E19" s="34">
        <v>2</v>
      </c>
    </row>
    <row r="20" spans="1:5" ht="15">
      <c r="A20" s="136" t="s">
        <v>51</v>
      </c>
      <c r="B20" s="11" t="s">
        <v>2</v>
      </c>
      <c r="C20" s="61">
        <v>141</v>
      </c>
      <c r="D20" s="61">
        <v>64</v>
      </c>
      <c r="E20" s="61">
        <v>0</v>
      </c>
    </row>
    <row r="21" spans="1:5" ht="15">
      <c r="A21" s="136"/>
      <c r="B21" s="11" t="s">
        <v>3</v>
      </c>
      <c r="C21" s="61">
        <v>159</v>
      </c>
      <c r="D21" s="61">
        <v>43</v>
      </c>
      <c r="E21" s="61">
        <v>3</v>
      </c>
    </row>
    <row r="22" spans="1:5" ht="15">
      <c r="A22" s="136"/>
      <c r="B22" s="11" t="s">
        <v>4</v>
      </c>
      <c r="C22" s="61">
        <v>35</v>
      </c>
      <c r="D22" s="61">
        <v>13</v>
      </c>
      <c r="E22" s="61">
        <v>3</v>
      </c>
    </row>
    <row r="23" spans="1:5" ht="15">
      <c r="A23" s="136" t="s">
        <v>31</v>
      </c>
      <c r="B23" s="11" t="s">
        <v>2</v>
      </c>
      <c r="C23" s="24">
        <v>29</v>
      </c>
      <c r="D23" s="24">
        <v>9</v>
      </c>
      <c r="E23" s="24"/>
    </row>
    <row r="24" spans="1:5" ht="15">
      <c r="A24" s="136"/>
      <c r="B24" s="11" t="s">
        <v>3</v>
      </c>
      <c r="C24" s="24">
        <v>25</v>
      </c>
      <c r="D24" s="24">
        <v>10</v>
      </c>
      <c r="E24" s="24"/>
    </row>
    <row r="25" spans="1:5" ht="15">
      <c r="A25" s="136"/>
      <c r="B25" s="11" t="s">
        <v>4</v>
      </c>
      <c r="C25" s="24"/>
      <c r="D25" s="24"/>
      <c r="E25" s="24"/>
    </row>
    <row r="26" spans="1:5" ht="15">
      <c r="A26" s="136" t="s">
        <v>52</v>
      </c>
      <c r="B26" s="11" t="s">
        <v>2</v>
      </c>
      <c r="C26" s="24">
        <v>211</v>
      </c>
      <c r="D26" s="24">
        <v>80</v>
      </c>
      <c r="E26" s="24">
        <v>0</v>
      </c>
    </row>
    <row r="27" spans="1:5" ht="15">
      <c r="A27" s="136"/>
      <c r="B27" s="11" t="s">
        <v>3</v>
      </c>
      <c r="C27" s="24">
        <v>223</v>
      </c>
      <c r="D27" s="24">
        <v>128</v>
      </c>
      <c r="E27" s="24">
        <v>0</v>
      </c>
    </row>
    <row r="28" spans="1:5" ht="15">
      <c r="A28" s="136"/>
      <c r="B28" s="11" t="s">
        <v>4</v>
      </c>
      <c r="C28" s="24">
        <v>46</v>
      </c>
      <c r="D28" s="24">
        <v>17</v>
      </c>
      <c r="E28" s="24">
        <v>1</v>
      </c>
    </row>
    <row r="29" spans="1:5" ht="15">
      <c r="A29" s="136" t="s">
        <v>53</v>
      </c>
      <c r="B29" s="11" t="s">
        <v>2</v>
      </c>
      <c r="C29" s="42">
        <v>71</v>
      </c>
      <c r="D29" s="42">
        <v>51</v>
      </c>
      <c r="E29" s="42">
        <v>4</v>
      </c>
    </row>
    <row r="30" spans="1:5" ht="15">
      <c r="A30" s="136"/>
      <c r="B30" s="11" t="s">
        <v>3</v>
      </c>
      <c r="C30" s="42">
        <v>98</v>
      </c>
      <c r="D30" s="42">
        <v>51</v>
      </c>
      <c r="E30" s="42">
        <v>6</v>
      </c>
    </row>
    <row r="31" spans="1:5" ht="15">
      <c r="A31" s="136"/>
      <c r="B31" s="11" t="s">
        <v>4</v>
      </c>
      <c r="C31" s="42">
        <v>30</v>
      </c>
      <c r="D31" s="42">
        <v>26</v>
      </c>
      <c r="E31" s="42">
        <v>0</v>
      </c>
    </row>
    <row r="32" spans="1:5" ht="15">
      <c r="A32" s="136" t="s">
        <v>54</v>
      </c>
      <c r="B32" s="11" t="s">
        <v>2</v>
      </c>
      <c r="C32" s="34">
        <v>124</v>
      </c>
      <c r="D32" s="34">
        <v>71</v>
      </c>
      <c r="E32" s="34">
        <v>4</v>
      </c>
    </row>
    <row r="33" spans="1:5" ht="15">
      <c r="A33" s="136"/>
      <c r="B33" s="11" t="s">
        <v>3</v>
      </c>
      <c r="C33" s="34">
        <v>135</v>
      </c>
      <c r="D33" s="34">
        <v>74</v>
      </c>
      <c r="E33" s="34">
        <v>14</v>
      </c>
    </row>
    <row r="34" spans="1:5" ht="15">
      <c r="A34" s="136"/>
      <c r="B34" s="11" t="s">
        <v>4</v>
      </c>
      <c r="C34" s="34">
        <v>31</v>
      </c>
      <c r="D34" s="34">
        <v>22</v>
      </c>
      <c r="E34" s="34">
        <v>1</v>
      </c>
    </row>
    <row r="35" spans="1:5" ht="15">
      <c r="A35" s="136" t="s">
        <v>55</v>
      </c>
      <c r="B35" s="11" t="s">
        <v>2</v>
      </c>
      <c r="C35" s="42">
        <v>32</v>
      </c>
      <c r="D35" s="42">
        <v>3</v>
      </c>
      <c r="E35" s="42">
        <v>0</v>
      </c>
    </row>
    <row r="36" spans="1:5" ht="15">
      <c r="A36" s="136"/>
      <c r="B36" s="11" t="s">
        <v>3</v>
      </c>
      <c r="C36" s="42">
        <v>38</v>
      </c>
      <c r="D36" s="42">
        <v>4</v>
      </c>
      <c r="E36" s="42">
        <v>0</v>
      </c>
    </row>
    <row r="37" spans="1:5" ht="15">
      <c r="A37" s="136"/>
      <c r="B37" s="11" t="s">
        <v>4</v>
      </c>
      <c r="C37" s="42">
        <v>0</v>
      </c>
      <c r="D37" s="42">
        <v>7</v>
      </c>
      <c r="E37" s="42">
        <v>0</v>
      </c>
    </row>
    <row r="38" spans="1:5" ht="15">
      <c r="A38" s="136" t="s">
        <v>56</v>
      </c>
      <c r="B38" s="11" t="s">
        <v>2</v>
      </c>
      <c r="C38" s="32">
        <v>144</v>
      </c>
      <c r="D38" s="32">
        <v>110</v>
      </c>
      <c r="E38" s="32">
        <v>1</v>
      </c>
    </row>
    <row r="39" spans="1:5" ht="15">
      <c r="A39" s="136"/>
      <c r="B39" s="11" t="s">
        <v>3</v>
      </c>
      <c r="C39" s="32">
        <v>194</v>
      </c>
      <c r="D39" s="32">
        <v>154</v>
      </c>
      <c r="E39" s="32">
        <v>0</v>
      </c>
    </row>
    <row r="40" spans="1:5" ht="15">
      <c r="A40" s="136"/>
      <c r="B40" s="11" t="s">
        <v>4</v>
      </c>
      <c r="C40" s="32">
        <v>19</v>
      </c>
      <c r="D40" s="32">
        <v>18</v>
      </c>
      <c r="E40" s="32">
        <v>0</v>
      </c>
    </row>
    <row r="41" spans="1:5" ht="15">
      <c r="A41" s="136" t="s">
        <v>57</v>
      </c>
      <c r="B41" s="11" t="s">
        <v>2</v>
      </c>
      <c r="C41" s="22">
        <v>457</v>
      </c>
      <c r="D41" s="22">
        <v>153</v>
      </c>
      <c r="E41" s="22">
        <v>0</v>
      </c>
    </row>
    <row r="42" spans="1:5" ht="15">
      <c r="A42" s="136"/>
      <c r="B42" s="11" t="s">
        <v>3</v>
      </c>
      <c r="C42" s="22">
        <v>432</v>
      </c>
      <c r="D42" s="22">
        <v>206</v>
      </c>
      <c r="E42" s="22">
        <v>3</v>
      </c>
    </row>
    <row r="43" spans="1:5" ht="15">
      <c r="A43" s="136"/>
      <c r="B43" s="11" t="s">
        <v>4</v>
      </c>
      <c r="C43" s="22">
        <v>162</v>
      </c>
      <c r="D43" s="22">
        <v>61</v>
      </c>
      <c r="E43" s="22">
        <v>2</v>
      </c>
    </row>
    <row r="44" spans="1:5" ht="15">
      <c r="A44" s="136" t="s">
        <v>58</v>
      </c>
      <c r="B44" s="11" t="s">
        <v>2</v>
      </c>
      <c r="C44" s="34">
        <v>327</v>
      </c>
      <c r="D44" s="34">
        <v>116</v>
      </c>
      <c r="E44" s="34">
        <v>0</v>
      </c>
    </row>
    <row r="45" spans="1:5" ht="15">
      <c r="A45" s="136"/>
      <c r="B45" s="11" t="s">
        <v>3</v>
      </c>
      <c r="C45" s="34">
        <v>313</v>
      </c>
      <c r="D45" s="34">
        <v>158</v>
      </c>
      <c r="E45" s="34">
        <v>1</v>
      </c>
    </row>
    <row r="46" spans="1:5" ht="15">
      <c r="A46" s="136"/>
      <c r="B46" s="11" t="s">
        <v>4</v>
      </c>
      <c r="C46" s="34">
        <v>85</v>
      </c>
      <c r="D46" s="34">
        <v>44</v>
      </c>
      <c r="E46" s="34">
        <v>0</v>
      </c>
    </row>
    <row r="47" spans="1:5" ht="15">
      <c r="A47" s="136" t="s">
        <v>59</v>
      </c>
      <c r="B47" s="11" t="s">
        <v>2</v>
      </c>
      <c r="C47" s="34">
        <v>97</v>
      </c>
      <c r="D47" s="34">
        <v>29</v>
      </c>
      <c r="E47" s="34">
        <v>1</v>
      </c>
    </row>
    <row r="48" spans="1:5" ht="15">
      <c r="A48" s="136"/>
      <c r="B48" s="11" t="s">
        <v>3</v>
      </c>
      <c r="C48" s="34">
        <v>91</v>
      </c>
      <c r="D48" s="34">
        <v>28</v>
      </c>
      <c r="E48" s="34">
        <v>8</v>
      </c>
    </row>
    <row r="49" spans="1:5" ht="15">
      <c r="A49" s="136"/>
      <c r="B49" s="11" t="s">
        <v>4</v>
      </c>
      <c r="C49" s="34"/>
      <c r="D49" s="34"/>
      <c r="E49" s="34"/>
    </row>
    <row r="50" spans="1:5" ht="15">
      <c r="A50" s="136" t="s">
        <v>60</v>
      </c>
      <c r="B50" s="11" t="s">
        <v>2</v>
      </c>
      <c r="C50" s="42">
        <v>281</v>
      </c>
      <c r="D50" s="42">
        <v>165</v>
      </c>
      <c r="E50" s="42">
        <v>0</v>
      </c>
    </row>
    <row r="51" spans="1:5" ht="15">
      <c r="A51" s="136"/>
      <c r="B51" s="11" t="s">
        <v>3</v>
      </c>
      <c r="C51" s="42">
        <v>302</v>
      </c>
      <c r="D51" s="42">
        <v>161</v>
      </c>
      <c r="E51" s="42">
        <v>0</v>
      </c>
    </row>
    <row r="52" spans="1:5" ht="15">
      <c r="A52" s="136"/>
      <c r="B52" s="11" t="s">
        <v>4</v>
      </c>
      <c r="C52" s="42">
        <v>46</v>
      </c>
      <c r="D52" s="42">
        <v>29</v>
      </c>
      <c r="E52" s="42">
        <v>0</v>
      </c>
    </row>
    <row r="53" spans="1:5" ht="15">
      <c r="A53" s="136" t="s">
        <v>61</v>
      </c>
      <c r="B53" s="11" t="s">
        <v>2</v>
      </c>
      <c r="C53" s="19">
        <v>46</v>
      </c>
      <c r="D53" s="19">
        <v>26</v>
      </c>
      <c r="E53" s="19" t="s">
        <v>65</v>
      </c>
    </row>
    <row r="54" spans="1:5" ht="15">
      <c r="A54" s="136"/>
      <c r="B54" s="11" t="s">
        <v>3</v>
      </c>
      <c r="C54" s="19">
        <v>50</v>
      </c>
      <c r="D54" s="19">
        <v>28</v>
      </c>
      <c r="E54" s="19">
        <v>1</v>
      </c>
    </row>
    <row r="55" spans="1:5" ht="15">
      <c r="A55" s="136"/>
      <c r="B55" s="11" t="s">
        <v>4</v>
      </c>
      <c r="C55" s="19">
        <v>7</v>
      </c>
      <c r="D55" s="19">
        <v>5</v>
      </c>
      <c r="E55" s="19" t="s">
        <v>65</v>
      </c>
    </row>
    <row r="56" spans="1:5" ht="15">
      <c r="A56" s="136" t="s">
        <v>62</v>
      </c>
      <c r="B56" s="11" t="s">
        <v>2</v>
      </c>
      <c r="C56" s="37">
        <v>96</v>
      </c>
      <c r="D56" s="37">
        <v>50</v>
      </c>
      <c r="E56" s="37">
        <v>0</v>
      </c>
    </row>
    <row r="57" spans="1:5" ht="15">
      <c r="A57" s="136"/>
      <c r="B57" s="11" t="s">
        <v>3</v>
      </c>
      <c r="C57" s="37">
        <v>82</v>
      </c>
      <c r="D57" s="37">
        <v>57</v>
      </c>
      <c r="E57" s="37">
        <v>7</v>
      </c>
    </row>
    <row r="58" spans="1:5" ht="15">
      <c r="A58" s="136"/>
      <c r="B58" s="11" t="s">
        <v>4</v>
      </c>
      <c r="C58" s="37">
        <v>15</v>
      </c>
      <c r="D58" s="37">
        <v>9</v>
      </c>
      <c r="E58" s="37">
        <v>0</v>
      </c>
    </row>
    <row r="59" spans="1:5" ht="15">
      <c r="A59" s="136" t="s">
        <v>44</v>
      </c>
      <c r="B59" s="11" t="s">
        <v>2</v>
      </c>
      <c r="C59" s="17">
        <v>118</v>
      </c>
      <c r="D59" s="17">
        <v>47</v>
      </c>
      <c r="E59" s="17">
        <v>6</v>
      </c>
    </row>
    <row r="60" spans="1:5" ht="15">
      <c r="A60" s="136"/>
      <c r="B60" s="11" t="s">
        <v>3</v>
      </c>
      <c r="C60" s="17">
        <v>121</v>
      </c>
      <c r="D60" s="17">
        <v>39</v>
      </c>
      <c r="E60" s="17">
        <v>7</v>
      </c>
    </row>
    <row r="61" spans="1:5" ht="15">
      <c r="A61" s="136"/>
      <c r="B61" s="11" t="s">
        <v>4</v>
      </c>
      <c r="C61" s="17">
        <v>42</v>
      </c>
      <c r="D61" s="17">
        <v>16</v>
      </c>
      <c r="E61" s="17">
        <v>0</v>
      </c>
    </row>
    <row r="62" spans="1:5" ht="15">
      <c r="A62" s="136" t="s">
        <v>63</v>
      </c>
      <c r="B62" s="11" t="s">
        <v>2</v>
      </c>
      <c r="C62" s="42">
        <v>117</v>
      </c>
      <c r="D62" s="42">
        <v>24</v>
      </c>
      <c r="E62" s="42">
        <v>12</v>
      </c>
    </row>
    <row r="63" spans="1:5" ht="15">
      <c r="A63" s="136"/>
      <c r="B63" s="11" t="s">
        <v>3</v>
      </c>
      <c r="C63" s="42">
        <v>106</v>
      </c>
      <c r="D63" s="42">
        <v>23</v>
      </c>
      <c r="E63" s="42">
        <v>20</v>
      </c>
    </row>
    <row r="64" spans="1:5" ht="15">
      <c r="A64" s="136"/>
      <c r="B64" s="11" t="s">
        <v>4</v>
      </c>
      <c r="C64" s="42">
        <v>15</v>
      </c>
      <c r="D64" s="42">
        <v>3</v>
      </c>
      <c r="E64" s="42">
        <v>2</v>
      </c>
    </row>
    <row r="65" spans="1:5" ht="15">
      <c r="A65" s="136" t="s">
        <v>64</v>
      </c>
      <c r="B65" s="11" t="s">
        <v>2</v>
      </c>
      <c r="C65" s="34">
        <v>35</v>
      </c>
      <c r="D65" s="34">
        <v>14</v>
      </c>
      <c r="E65" s="34"/>
    </row>
    <row r="66" spans="1:5" ht="15">
      <c r="A66" s="136"/>
      <c r="B66" s="11" t="s">
        <v>3</v>
      </c>
      <c r="C66" s="34">
        <v>65</v>
      </c>
      <c r="D66" s="34">
        <v>26</v>
      </c>
      <c r="E66" s="34"/>
    </row>
    <row r="67" spans="1:5" ht="15">
      <c r="A67" s="136"/>
      <c r="B67" s="11" t="s">
        <v>4</v>
      </c>
      <c r="C67" s="34"/>
      <c r="D67" s="34"/>
      <c r="E67" s="34"/>
    </row>
    <row r="68" spans="1:5" ht="15">
      <c r="A68" s="8" t="s">
        <v>23</v>
      </c>
      <c r="B68" s="8"/>
      <c r="C68" s="8">
        <f>SUM(C5:C67)</f>
        <v>6759</v>
      </c>
      <c r="D68" s="8">
        <f>SUM(D5:D67)</f>
        <v>3188</v>
      </c>
      <c r="E68" s="8">
        <f>SUM(E5:E67)</f>
        <v>152</v>
      </c>
    </row>
  </sheetData>
  <sheetProtection/>
  <mergeCells count="22"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9:A61"/>
    <mergeCell ref="A62:A64"/>
    <mergeCell ref="A65:A67"/>
    <mergeCell ref="A5:A7"/>
    <mergeCell ref="A1:E1"/>
    <mergeCell ref="A8:A10"/>
    <mergeCell ref="A11:A13"/>
    <mergeCell ref="A14:A16"/>
    <mergeCell ref="A17:A19"/>
    <mergeCell ref="A20:A2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37" sqref="C37:H37"/>
    </sheetView>
  </sheetViews>
  <sheetFormatPr defaultColWidth="9.140625" defaultRowHeight="15"/>
  <cols>
    <col min="1" max="1" width="25.8515625" style="0" customWidth="1"/>
    <col min="2" max="2" width="5.7109375" style="0" customWidth="1"/>
    <col min="8" max="8" width="12.8515625" style="0" customWidth="1"/>
  </cols>
  <sheetData>
    <row r="1" spans="1:8" ht="15">
      <c r="A1" s="4" t="s">
        <v>19</v>
      </c>
      <c r="B1" s="4"/>
      <c r="C1" s="4"/>
      <c r="D1" s="4"/>
      <c r="E1" s="4"/>
      <c r="F1" s="4"/>
      <c r="G1" s="4"/>
      <c r="H1" s="4"/>
    </row>
    <row r="4" spans="1:8" ht="30">
      <c r="A4" s="6" t="s">
        <v>0</v>
      </c>
      <c r="B4" s="5" t="s">
        <v>20</v>
      </c>
      <c r="C4" s="136" t="s">
        <v>21</v>
      </c>
      <c r="D4" s="136"/>
      <c r="E4" s="136"/>
      <c r="F4" s="136"/>
      <c r="G4" s="136"/>
      <c r="H4" s="136"/>
    </row>
    <row r="5" spans="1:8" ht="15">
      <c r="A5" s="44" t="s">
        <v>177</v>
      </c>
      <c r="B5" s="7">
        <v>1</v>
      </c>
      <c r="C5" s="141" t="s">
        <v>73</v>
      </c>
      <c r="D5" s="142"/>
      <c r="E5" s="142"/>
      <c r="F5" s="142"/>
      <c r="G5" s="142"/>
      <c r="H5" s="143"/>
    </row>
    <row r="6" spans="1:8" ht="15">
      <c r="A6" s="45" t="s">
        <v>74</v>
      </c>
      <c r="B6" s="7" t="s">
        <v>75</v>
      </c>
      <c r="C6" s="141" t="s">
        <v>76</v>
      </c>
      <c r="D6" s="142"/>
      <c r="E6" s="142"/>
      <c r="F6" s="142"/>
      <c r="G6" s="142"/>
      <c r="H6" s="143"/>
    </row>
    <row r="7" spans="1:8" ht="15">
      <c r="A7" s="132" t="s">
        <v>171</v>
      </c>
      <c r="B7" s="28">
        <v>1</v>
      </c>
      <c r="C7" s="145" t="s">
        <v>77</v>
      </c>
      <c r="D7" s="146"/>
      <c r="E7" s="146"/>
      <c r="F7" s="146"/>
      <c r="G7" s="146"/>
      <c r="H7" s="147"/>
    </row>
    <row r="8" spans="1:8" ht="15">
      <c r="A8" s="133"/>
      <c r="B8" s="28">
        <v>2</v>
      </c>
      <c r="C8" s="148" t="s">
        <v>78</v>
      </c>
      <c r="D8" s="148"/>
      <c r="E8" s="148"/>
      <c r="F8" s="148"/>
      <c r="G8" s="148"/>
      <c r="H8" s="148"/>
    </row>
    <row r="9" spans="1:8" ht="15">
      <c r="A9" s="133"/>
      <c r="B9" s="28">
        <v>3</v>
      </c>
      <c r="C9" s="145" t="s">
        <v>79</v>
      </c>
      <c r="D9" s="146"/>
      <c r="E9" s="146"/>
      <c r="F9" s="146"/>
      <c r="G9" s="146"/>
      <c r="H9" s="147"/>
    </row>
    <row r="10" spans="1:8" ht="15">
      <c r="A10" s="133"/>
      <c r="B10" s="28">
        <v>4</v>
      </c>
      <c r="C10" s="145" t="s">
        <v>80</v>
      </c>
      <c r="D10" s="146"/>
      <c r="E10" s="146"/>
      <c r="F10" s="146"/>
      <c r="G10" s="146"/>
      <c r="H10" s="147"/>
    </row>
    <row r="11" spans="1:8" ht="15">
      <c r="A11" s="133"/>
      <c r="B11" s="28">
        <v>5</v>
      </c>
      <c r="C11" s="145" t="s">
        <v>81</v>
      </c>
      <c r="D11" s="146"/>
      <c r="E11" s="146"/>
      <c r="F11" s="146"/>
      <c r="G11" s="146"/>
      <c r="H11" s="147"/>
    </row>
    <row r="12" spans="1:8" ht="15">
      <c r="A12" s="133"/>
      <c r="B12" s="28">
        <v>6</v>
      </c>
      <c r="C12" s="145" t="s">
        <v>82</v>
      </c>
      <c r="D12" s="146"/>
      <c r="E12" s="146"/>
      <c r="F12" s="146"/>
      <c r="G12" s="146"/>
      <c r="H12" s="147"/>
    </row>
    <row r="13" spans="1:8" ht="15">
      <c r="A13" s="134"/>
      <c r="B13" s="28">
        <v>7</v>
      </c>
      <c r="C13" s="145" t="s">
        <v>83</v>
      </c>
      <c r="D13" s="146"/>
      <c r="E13" s="146"/>
      <c r="F13" s="146"/>
      <c r="G13" s="146"/>
      <c r="H13" s="147"/>
    </row>
    <row r="14" spans="1:8" ht="15">
      <c r="A14" s="149" t="s">
        <v>172</v>
      </c>
      <c r="B14" s="7">
        <v>1</v>
      </c>
      <c r="C14" s="141" t="s">
        <v>111</v>
      </c>
      <c r="D14" s="142"/>
      <c r="E14" s="142"/>
      <c r="F14" s="142"/>
      <c r="G14" s="142"/>
      <c r="H14" s="143"/>
    </row>
    <row r="15" spans="1:8" ht="15">
      <c r="A15" s="150"/>
      <c r="B15" s="7">
        <v>2</v>
      </c>
      <c r="C15" s="141" t="s">
        <v>112</v>
      </c>
      <c r="D15" s="142"/>
      <c r="E15" s="142"/>
      <c r="F15" s="142"/>
      <c r="G15" s="142"/>
      <c r="H15" s="143"/>
    </row>
    <row r="16" spans="1:8" ht="15">
      <c r="A16" s="150"/>
      <c r="B16" s="7">
        <v>3</v>
      </c>
      <c r="C16" s="141" t="s">
        <v>113</v>
      </c>
      <c r="D16" s="142"/>
      <c r="E16" s="142"/>
      <c r="F16" s="142"/>
      <c r="G16" s="142"/>
      <c r="H16" s="143"/>
    </row>
    <row r="17" spans="1:8" ht="15">
      <c r="A17" s="150"/>
      <c r="B17" s="7">
        <v>4</v>
      </c>
      <c r="C17" s="141" t="s">
        <v>114</v>
      </c>
      <c r="D17" s="142"/>
      <c r="E17" s="142"/>
      <c r="F17" s="142"/>
      <c r="G17" s="142"/>
      <c r="H17" s="143"/>
    </row>
    <row r="18" spans="1:8" ht="15">
      <c r="A18" s="151"/>
      <c r="B18" s="7">
        <v>5</v>
      </c>
      <c r="C18" s="141" t="s">
        <v>115</v>
      </c>
      <c r="D18" s="142"/>
      <c r="E18" s="142"/>
      <c r="F18" s="142"/>
      <c r="G18" s="142"/>
      <c r="H18" s="143"/>
    </row>
    <row r="19" spans="1:8" ht="15">
      <c r="A19" s="42" t="s">
        <v>178</v>
      </c>
      <c r="B19" s="7">
        <v>1</v>
      </c>
      <c r="C19" s="144" t="s">
        <v>124</v>
      </c>
      <c r="D19" s="144"/>
      <c r="E19" s="144"/>
      <c r="F19" s="144"/>
      <c r="G19" s="144"/>
      <c r="H19" s="144"/>
    </row>
    <row r="20" spans="1:8" ht="16.5" customHeight="1">
      <c r="A20" s="132" t="s">
        <v>179</v>
      </c>
      <c r="B20" s="7">
        <v>1</v>
      </c>
      <c r="C20" s="152" t="s">
        <v>128</v>
      </c>
      <c r="D20" s="152"/>
      <c r="E20" s="152"/>
      <c r="F20" s="152"/>
      <c r="G20" s="152"/>
      <c r="H20" s="152"/>
    </row>
    <row r="21" spans="1:8" ht="15.75" customHeight="1">
      <c r="A21" s="133"/>
      <c r="B21" s="7">
        <v>2</v>
      </c>
      <c r="C21" s="152" t="s">
        <v>129</v>
      </c>
      <c r="D21" s="152"/>
      <c r="E21" s="152"/>
      <c r="F21" s="152"/>
      <c r="G21" s="152"/>
      <c r="H21" s="152"/>
    </row>
    <row r="22" spans="1:8" ht="16.5" customHeight="1">
      <c r="A22" s="133"/>
      <c r="B22" s="7">
        <v>3</v>
      </c>
      <c r="C22" s="152" t="s">
        <v>130</v>
      </c>
      <c r="D22" s="152"/>
      <c r="E22" s="152"/>
      <c r="F22" s="152"/>
      <c r="G22" s="152"/>
      <c r="H22" s="152"/>
    </row>
    <row r="23" spans="1:8" ht="15.75" customHeight="1">
      <c r="A23" s="133"/>
      <c r="B23" s="7">
        <v>4</v>
      </c>
      <c r="C23" s="152" t="s">
        <v>131</v>
      </c>
      <c r="D23" s="152"/>
      <c r="E23" s="152"/>
      <c r="F23" s="152"/>
      <c r="G23" s="152"/>
      <c r="H23" s="152"/>
    </row>
    <row r="24" spans="1:8" ht="16.5" customHeight="1">
      <c r="A24" s="133"/>
      <c r="B24" s="7">
        <v>5</v>
      </c>
      <c r="C24" s="152" t="s">
        <v>132</v>
      </c>
      <c r="D24" s="152"/>
      <c r="E24" s="152"/>
      <c r="F24" s="152"/>
      <c r="G24" s="152"/>
      <c r="H24" s="152"/>
    </row>
    <row r="25" spans="1:8" ht="18" customHeight="1">
      <c r="A25" s="133"/>
      <c r="B25" s="7">
        <v>6</v>
      </c>
      <c r="C25" s="152" t="s">
        <v>133</v>
      </c>
      <c r="D25" s="152"/>
      <c r="E25" s="152"/>
      <c r="F25" s="152"/>
      <c r="G25" s="152"/>
      <c r="H25" s="152"/>
    </row>
    <row r="26" spans="1:8" ht="14.25" customHeight="1">
      <c r="A26" s="133"/>
      <c r="B26" s="7">
        <v>7</v>
      </c>
      <c r="C26" s="152" t="s">
        <v>134</v>
      </c>
      <c r="D26" s="152"/>
      <c r="E26" s="152"/>
      <c r="F26" s="152"/>
      <c r="G26" s="152"/>
      <c r="H26" s="152"/>
    </row>
    <row r="27" spans="1:8" ht="15" customHeight="1">
      <c r="A27" s="134"/>
      <c r="B27" s="7">
        <v>8</v>
      </c>
      <c r="C27" s="152" t="s">
        <v>135</v>
      </c>
      <c r="D27" s="152"/>
      <c r="E27" s="152"/>
      <c r="F27" s="152"/>
      <c r="G27" s="152"/>
      <c r="H27" s="152"/>
    </row>
    <row r="28" spans="1:8" ht="15">
      <c r="A28" s="45" t="s">
        <v>180</v>
      </c>
      <c r="B28" s="7">
        <v>1</v>
      </c>
      <c r="C28" s="141" t="s">
        <v>139</v>
      </c>
      <c r="D28" s="142"/>
      <c r="E28" s="142"/>
      <c r="F28" s="142"/>
      <c r="G28" s="142"/>
      <c r="H28" s="143"/>
    </row>
    <row r="29" spans="1:8" ht="15">
      <c r="A29" s="132" t="s">
        <v>169</v>
      </c>
      <c r="B29" s="7">
        <v>1</v>
      </c>
      <c r="C29" s="141" t="s">
        <v>140</v>
      </c>
      <c r="D29" s="142"/>
      <c r="E29" s="142"/>
      <c r="F29" s="142"/>
      <c r="G29" s="142"/>
      <c r="H29" s="143"/>
    </row>
    <row r="30" spans="1:8" ht="15">
      <c r="A30" s="134"/>
      <c r="B30" s="7">
        <v>2</v>
      </c>
      <c r="C30" s="144" t="s">
        <v>141</v>
      </c>
      <c r="D30" s="144"/>
      <c r="E30" s="144"/>
      <c r="F30" s="144"/>
      <c r="G30" s="144"/>
      <c r="H30" s="144"/>
    </row>
    <row r="31" spans="1:8" ht="17.25" customHeight="1">
      <c r="A31" s="42" t="s">
        <v>181</v>
      </c>
      <c r="B31" s="49">
        <v>1</v>
      </c>
      <c r="C31" s="153" t="s">
        <v>149</v>
      </c>
      <c r="D31" s="154"/>
      <c r="E31" s="154"/>
      <c r="F31" s="154"/>
      <c r="G31" s="154"/>
      <c r="H31" s="155"/>
    </row>
    <row r="32" spans="1:8" ht="15">
      <c r="A32" s="118" t="s">
        <v>175</v>
      </c>
      <c r="B32" s="41">
        <v>1</v>
      </c>
      <c r="C32" s="141" t="s">
        <v>150</v>
      </c>
      <c r="D32" s="142"/>
      <c r="E32" s="142"/>
      <c r="F32" s="142"/>
      <c r="G32" s="142"/>
      <c r="H32" s="143"/>
    </row>
    <row r="33" spans="1:8" ht="15">
      <c r="A33" s="118"/>
      <c r="B33" s="41">
        <v>2</v>
      </c>
      <c r="C33" s="144" t="s">
        <v>151</v>
      </c>
      <c r="D33" s="144"/>
      <c r="E33" s="144"/>
      <c r="F33" s="144"/>
      <c r="G33" s="144"/>
      <c r="H33" s="144"/>
    </row>
    <row r="34" spans="1:8" ht="15">
      <c r="A34" s="118"/>
      <c r="B34" s="41">
        <v>3</v>
      </c>
      <c r="C34" s="152" t="s">
        <v>152</v>
      </c>
      <c r="D34" s="152"/>
      <c r="E34" s="152"/>
      <c r="F34" s="152"/>
      <c r="G34" s="152"/>
      <c r="H34" s="152"/>
    </row>
    <row r="35" spans="1:8" ht="15">
      <c r="A35" s="118"/>
      <c r="B35" s="47">
        <v>4</v>
      </c>
      <c r="C35" s="152" t="s">
        <v>153</v>
      </c>
      <c r="D35" s="152"/>
      <c r="E35" s="152"/>
      <c r="F35" s="152"/>
      <c r="G35" s="152"/>
      <c r="H35" s="152"/>
    </row>
    <row r="36" spans="1:8" ht="15">
      <c r="A36" s="118"/>
      <c r="B36" s="47">
        <v>5</v>
      </c>
      <c r="C36" s="152" t="s">
        <v>154</v>
      </c>
      <c r="D36" s="152"/>
      <c r="E36" s="152"/>
      <c r="F36" s="152"/>
      <c r="G36" s="152"/>
      <c r="H36" s="152"/>
    </row>
    <row r="37" spans="1:8" ht="15">
      <c r="A37" s="118"/>
      <c r="B37" s="47">
        <v>6</v>
      </c>
      <c r="C37" s="152" t="s">
        <v>155</v>
      </c>
      <c r="D37" s="152"/>
      <c r="E37" s="152"/>
      <c r="F37" s="152"/>
      <c r="G37" s="152"/>
      <c r="H37" s="152"/>
    </row>
    <row r="38" spans="1:8" ht="15">
      <c r="A38" s="118"/>
      <c r="B38" s="47">
        <v>7</v>
      </c>
      <c r="C38" s="152" t="s">
        <v>156</v>
      </c>
      <c r="D38" s="152"/>
      <c r="E38" s="152"/>
      <c r="F38" s="152"/>
      <c r="G38" s="152"/>
      <c r="H38" s="152"/>
    </row>
    <row r="39" spans="1:8" ht="15">
      <c r="A39" s="48" t="s">
        <v>176</v>
      </c>
      <c r="B39" s="41">
        <v>1</v>
      </c>
      <c r="C39" s="141" t="s">
        <v>159</v>
      </c>
      <c r="D39" s="142"/>
      <c r="E39" s="142"/>
      <c r="F39" s="142"/>
      <c r="G39" s="142"/>
      <c r="H39" s="143"/>
    </row>
    <row r="40" spans="1:8" ht="15">
      <c r="A40" s="132" t="s">
        <v>168</v>
      </c>
      <c r="B40" s="46">
        <v>1</v>
      </c>
      <c r="C40" s="141" t="s">
        <v>165</v>
      </c>
      <c r="D40" s="142"/>
      <c r="E40" s="142"/>
      <c r="F40" s="142"/>
      <c r="G40" s="142"/>
      <c r="H40" s="143"/>
    </row>
    <row r="41" spans="1:8" ht="15">
      <c r="A41" s="134"/>
      <c r="B41" s="46">
        <v>2</v>
      </c>
      <c r="C41" s="144" t="s">
        <v>166</v>
      </c>
      <c r="D41" s="144"/>
      <c r="E41" s="144"/>
      <c r="F41" s="144"/>
      <c r="G41" s="144"/>
      <c r="H41" s="144"/>
    </row>
    <row r="42" spans="1:8" ht="15">
      <c r="A42" s="8" t="s">
        <v>23</v>
      </c>
      <c r="B42" s="47">
        <v>37</v>
      </c>
      <c r="C42" s="138"/>
      <c r="D42" s="139"/>
      <c r="E42" s="139"/>
      <c r="F42" s="139"/>
      <c r="G42" s="139"/>
      <c r="H42" s="140"/>
    </row>
  </sheetData>
  <sheetProtection/>
  <mergeCells count="45">
    <mergeCell ref="C39:H39"/>
    <mergeCell ref="A32:A38"/>
    <mergeCell ref="C32:H32"/>
    <mergeCell ref="C33:H33"/>
    <mergeCell ref="C34:H34"/>
    <mergeCell ref="C35:H35"/>
    <mergeCell ref="C36:H36"/>
    <mergeCell ref="C37:H37"/>
    <mergeCell ref="C38:H38"/>
    <mergeCell ref="C24:H24"/>
    <mergeCell ref="C30:H30"/>
    <mergeCell ref="A29:A30"/>
    <mergeCell ref="C31:H31"/>
    <mergeCell ref="C25:H25"/>
    <mergeCell ref="C26:H26"/>
    <mergeCell ref="C27:H27"/>
    <mergeCell ref="A20:A27"/>
    <mergeCell ref="C28:H28"/>
    <mergeCell ref="C29:H29"/>
    <mergeCell ref="C13:H13"/>
    <mergeCell ref="C19:H19"/>
    <mergeCell ref="C20:H20"/>
    <mergeCell ref="C21:H21"/>
    <mergeCell ref="C22:H22"/>
    <mergeCell ref="C23:H23"/>
    <mergeCell ref="C9:H9"/>
    <mergeCell ref="C10:H10"/>
    <mergeCell ref="C11:H11"/>
    <mergeCell ref="A14:A18"/>
    <mergeCell ref="C12:H12"/>
    <mergeCell ref="C14:H14"/>
    <mergeCell ref="C15:H15"/>
    <mergeCell ref="C16:H16"/>
    <mergeCell ref="C17:H17"/>
    <mergeCell ref="C18:H18"/>
    <mergeCell ref="C42:H42"/>
    <mergeCell ref="A40:A41"/>
    <mergeCell ref="C40:H40"/>
    <mergeCell ref="C41:H41"/>
    <mergeCell ref="C4:H4"/>
    <mergeCell ref="C5:H5"/>
    <mergeCell ref="C6:H6"/>
    <mergeCell ref="A7:A13"/>
    <mergeCell ref="C7:H7"/>
    <mergeCell ref="C8:H8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8.421875" style="0" customWidth="1"/>
    <col min="2" max="2" width="7.57421875" style="0" customWidth="1"/>
    <col min="3" max="3" width="49.00390625" style="0" customWidth="1"/>
  </cols>
  <sheetData>
    <row r="1" spans="1:6" ht="15">
      <c r="A1" s="117" t="s">
        <v>24</v>
      </c>
      <c r="B1" s="117"/>
      <c r="C1" s="117"/>
      <c r="D1" s="117"/>
      <c r="E1" s="117"/>
      <c r="F1" s="117"/>
    </row>
    <row r="3" spans="1:6" ht="15">
      <c r="A3" s="9" t="s">
        <v>0</v>
      </c>
      <c r="B3" s="10" t="s">
        <v>20</v>
      </c>
      <c r="C3" s="10" t="s">
        <v>21</v>
      </c>
      <c r="D3" s="156" t="s">
        <v>22</v>
      </c>
      <c r="E3" s="156"/>
      <c r="F3" s="156"/>
    </row>
    <row r="4" spans="1:6" ht="15.75">
      <c r="A4" s="118" t="s">
        <v>183</v>
      </c>
      <c r="B4" s="64">
        <v>1</v>
      </c>
      <c r="C4" s="65" t="s">
        <v>84</v>
      </c>
      <c r="D4" s="156" t="s">
        <v>85</v>
      </c>
      <c r="E4" s="156"/>
      <c r="F4" s="156"/>
    </row>
    <row r="5" spans="1:6" ht="15.75">
      <c r="A5" s="118"/>
      <c r="B5" s="64">
        <v>2</v>
      </c>
      <c r="C5" s="65" t="s">
        <v>86</v>
      </c>
      <c r="D5" s="156" t="s">
        <v>85</v>
      </c>
      <c r="E5" s="156"/>
      <c r="F5" s="156"/>
    </row>
    <row r="6" spans="1:6" ht="15.75">
      <c r="A6" s="118"/>
      <c r="B6" s="64">
        <v>3</v>
      </c>
      <c r="C6" s="65" t="s">
        <v>87</v>
      </c>
      <c r="D6" s="156" t="s">
        <v>85</v>
      </c>
      <c r="E6" s="156"/>
      <c r="F6" s="156"/>
    </row>
    <row r="7" spans="1:6" ht="15.75">
      <c r="A7" s="118"/>
      <c r="B7" s="64">
        <v>4</v>
      </c>
      <c r="C7" s="65" t="s">
        <v>88</v>
      </c>
      <c r="D7" s="156" t="s">
        <v>85</v>
      </c>
      <c r="E7" s="156"/>
      <c r="F7" s="156"/>
    </row>
    <row r="8" spans="1:6" ht="15.75">
      <c r="A8" s="118"/>
      <c r="B8" s="64">
        <v>5</v>
      </c>
      <c r="C8" s="65" t="s">
        <v>89</v>
      </c>
      <c r="D8" s="156" t="s">
        <v>85</v>
      </c>
      <c r="E8" s="156"/>
      <c r="F8" s="156"/>
    </row>
    <row r="9" spans="1:6" ht="15.75">
      <c r="A9" s="118"/>
      <c r="B9" s="64">
        <v>6</v>
      </c>
      <c r="C9" s="65" t="s">
        <v>90</v>
      </c>
      <c r="D9" s="156" t="s">
        <v>85</v>
      </c>
      <c r="E9" s="156"/>
      <c r="F9" s="156"/>
    </row>
    <row r="10" spans="1:6" ht="15.75">
      <c r="A10" s="118"/>
      <c r="B10" s="64">
        <v>7</v>
      </c>
      <c r="C10" s="65" t="s">
        <v>91</v>
      </c>
      <c r="D10" s="156" t="s">
        <v>85</v>
      </c>
      <c r="E10" s="156"/>
      <c r="F10" s="156"/>
    </row>
    <row r="11" spans="1:6" ht="15.75">
      <c r="A11" s="118"/>
      <c r="B11" s="64">
        <v>8</v>
      </c>
      <c r="C11" s="65" t="s">
        <v>92</v>
      </c>
      <c r="D11" s="156" t="s">
        <v>85</v>
      </c>
      <c r="E11" s="156"/>
      <c r="F11" s="156"/>
    </row>
    <row r="12" spans="1:6" ht="15.75">
      <c r="A12" s="118"/>
      <c r="B12" s="64">
        <v>9</v>
      </c>
      <c r="C12" s="65" t="s">
        <v>93</v>
      </c>
      <c r="D12" s="156" t="s">
        <v>85</v>
      </c>
      <c r="E12" s="156"/>
      <c r="F12" s="156"/>
    </row>
    <row r="13" spans="1:6" ht="15.75">
      <c r="A13" s="118"/>
      <c r="B13" s="47">
        <v>10</v>
      </c>
      <c r="C13" s="65" t="s">
        <v>94</v>
      </c>
      <c r="D13" s="156" t="s">
        <v>95</v>
      </c>
      <c r="E13" s="156"/>
      <c r="F13" s="156"/>
    </row>
    <row r="14" spans="1:6" ht="15.75">
      <c r="A14" s="118"/>
      <c r="B14" s="47">
        <v>11</v>
      </c>
      <c r="C14" s="65" t="s">
        <v>96</v>
      </c>
      <c r="D14" s="156" t="s">
        <v>95</v>
      </c>
      <c r="E14" s="156"/>
      <c r="F14" s="156"/>
    </row>
    <row r="15" spans="1:6" ht="14.25" customHeight="1">
      <c r="A15" s="132" t="s">
        <v>172</v>
      </c>
      <c r="B15" s="51">
        <v>1</v>
      </c>
      <c r="C15" s="8" t="s">
        <v>116</v>
      </c>
      <c r="D15" s="156" t="s">
        <v>117</v>
      </c>
      <c r="E15" s="156"/>
      <c r="F15" s="156"/>
    </row>
    <row r="16" spans="1:6" ht="14.25" customHeight="1">
      <c r="A16" s="134"/>
      <c r="B16" s="51">
        <v>2</v>
      </c>
      <c r="C16" s="8" t="s">
        <v>118</v>
      </c>
      <c r="D16" s="156" t="s">
        <v>119</v>
      </c>
      <c r="E16" s="156"/>
      <c r="F16" s="156"/>
    </row>
    <row r="17" spans="1:6" ht="15.75">
      <c r="A17" s="157" t="s">
        <v>173</v>
      </c>
      <c r="B17" s="52">
        <v>1</v>
      </c>
      <c r="C17" s="33" t="s">
        <v>121</v>
      </c>
      <c r="D17" s="160" t="s">
        <v>85</v>
      </c>
      <c r="E17" s="160"/>
      <c r="F17" s="160"/>
    </row>
    <row r="18" spans="1:6" ht="15.75">
      <c r="A18" s="158"/>
      <c r="B18" s="52">
        <v>2</v>
      </c>
      <c r="C18" s="33" t="s">
        <v>122</v>
      </c>
      <c r="D18" s="160" t="s">
        <v>85</v>
      </c>
      <c r="E18" s="160"/>
      <c r="F18" s="160"/>
    </row>
    <row r="19" spans="1:6" ht="15.75">
      <c r="A19" s="159"/>
      <c r="B19" s="52">
        <v>3</v>
      </c>
      <c r="C19" s="33" t="s">
        <v>123</v>
      </c>
      <c r="D19" s="160" t="s">
        <v>85</v>
      </c>
      <c r="E19" s="160"/>
      <c r="F19" s="160"/>
    </row>
    <row r="20" spans="1:6" ht="15.75" customHeight="1">
      <c r="A20" s="132" t="s">
        <v>174</v>
      </c>
      <c r="B20" s="51">
        <v>1</v>
      </c>
      <c r="C20" s="8" t="s">
        <v>125</v>
      </c>
      <c r="D20" s="156" t="s">
        <v>117</v>
      </c>
      <c r="E20" s="156"/>
      <c r="F20" s="156"/>
    </row>
    <row r="21" spans="1:6" ht="15">
      <c r="A21" s="133"/>
      <c r="B21" s="51">
        <v>2</v>
      </c>
      <c r="C21" s="8" t="s">
        <v>126</v>
      </c>
      <c r="D21" s="156" t="s">
        <v>117</v>
      </c>
      <c r="E21" s="156"/>
      <c r="F21" s="156"/>
    </row>
    <row r="22" spans="1:6" ht="15">
      <c r="A22" s="134"/>
      <c r="B22" s="51">
        <v>3</v>
      </c>
      <c r="C22" s="8" t="s">
        <v>127</v>
      </c>
      <c r="D22" s="156" t="s">
        <v>117</v>
      </c>
      <c r="E22" s="156"/>
      <c r="F22" s="156"/>
    </row>
    <row r="23" spans="1:6" ht="15.75" customHeight="1">
      <c r="A23" s="132" t="s">
        <v>170</v>
      </c>
      <c r="B23" s="51">
        <v>1</v>
      </c>
      <c r="C23" s="8" t="s">
        <v>136</v>
      </c>
      <c r="D23" s="156" t="s">
        <v>95</v>
      </c>
      <c r="E23" s="156"/>
      <c r="F23" s="156"/>
    </row>
    <row r="24" spans="1:6" ht="16.5" customHeight="1">
      <c r="A24" s="133"/>
      <c r="B24" s="51">
        <v>2</v>
      </c>
      <c r="C24" s="8" t="s">
        <v>137</v>
      </c>
      <c r="D24" s="156" t="s">
        <v>85</v>
      </c>
      <c r="E24" s="156"/>
      <c r="F24" s="156"/>
    </row>
    <row r="25" spans="1:6" ht="18" customHeight="1">
      <c r="A25" s="134"/>
      <c r="B25" s="51">
        <v>3</v>
      </c>
      <c r="C25" s="8" t="s">
        <v>138</v>
      </c>
      <c r="D25" s="156" t="s">
        <v>85</v>
      </c>
      <c r="E25" s="156"/>
      <c r="F25" s="156"/>
    </row>
    <row r="26" spans="1:6" ht="15">
      <c r="A26" s="132" t="s">
        <v>169</v>
      </c>
      <c r="B26" s="51">
        <v>1</v>
      </c>
      <c r="C26" s="8" t="s">
        <v>142</v>
      </c>
      <c r="D26" s="156" t="s">
        <v>85</v>
      </c>
      <c r="E26" s="156"/>
      <c r="F26" s="156"/>
    </row>
    <row r="27" spans="1:6" ht="15">
      <c r="A27" s="133"/>
      <c r="B27" s="51">
        <v>2</v>
      </c>
      <c r="C27" s="8" t="s">
        <v>143</v>
      </c>
      <c r="D27" s="156" t="s">
        <v>85</v>
      </c>
      <c r="E27" s="156"/>
      <c r="F27" s="156"/>
    </row>
    <row r="28" spans="1:6" ht="15">
      <c r="A28" s="133"/>
      <c r="B28" s="51">
        <v>3</v>
      </c>
      <c r="C28" s="8" t="s">
        <v>144</v>
      </c>
      <c r="D28" s="156" t="s">
        <v>85</v>
      </c>
      <c r="E28" s="156"/>
      <c r="F28" s="156"/>
    </row>
    <row r="29" spans="1:6" ht="15">
      <c r="A29" s="133"/>
      <c r="B29" s="51">
        <v>4</v>
      </c>
      <c r="C29" s="8" t="s">
        <v>145</v>
      </c>
      <c r="D29" s="156" t="s">
        <v>85</v>
      </c>
      <c r="E29" s="156"/>
      <c r="F29" s="156"/>
    </row>
    <row r="30" spans="1:6" ht="15">
      <c r="A30" s="133"/>
      <c r="B30" s="51">
        <v>5</v>
      </c>
      <c r="C30" s="8" t="s">
        <v>146</v>
      </c>
      <c r="D30" s="156" t="s">
        <v>95</v>
      </c>
      <c r="E30" s="156"/>
      <c r="F30" s="156"/>
    </row>
    <row r="31" spans="1:6" ht="15">
      <c r="A31" s="133"/>
      <c r="B31" s="51">
        <v>6</v>
      </c>
      <c r="C31" s="8" t="s">
        <v>147</v>
      </c>
      <c r="D31" s="156" t="s">
        <v>95</v>
      </c>
      <c r="E31" s="156"/>
      <c r="F31" s="156"/>
    </row>
    <row r="32" spans="1:6" ht="15">
      <c r="A32" s="134"/>
      <c r="B32" s="51">
        <v>7</v>
      </c>
      <c r="C32" s="8" t="s">
        <v>148</v>
      </c>
      <c r="D32" s="156" t="s">
        <v>95</v>
      </c>
      <c r="E32" s="156"/>
      <c r="F32" s="156"/>
    </row>
    <row r="33" spans="1:6" ht="15">
      <c r="A33" s="161" t="s">
        <v>175</v>
      </c>
      <c r="B33" s="51">
        <v>1</v>
      </c>
      <c r="C33" s="8" t="s">
        <v>157</v>
      </c>
      <c r="D33" s="156" t="s">
        <v>119</v>
      </c>
      <c r="E33" s="156"/>
      <c r="F33" s="156"/>
    </row>
    <row r="34" spans="1:6" ht="15">
      <c r="A34" s="162"/>
      <c r="B34" s="51">
        <v>2</v>
      </c>
      <c r="C34" s="8" t="s">
        <v>158</v>
      </c>
      <c r="D34" s="156" t="s">
        <v>119</v>
      </c>
      <c r="E34" s="156"/>
      <c r="F34" s="156"/>
    </row>
    <row r="35" spans="1:6" ht="18.75" customHeight="1">
      <c r="A35" s="132" t="s">
        <v>176</v>
      </c>
      <c r="B35" s="51">
        <v>1</v>
      </c>
      <c r="C35" s="8" t="s">
        <v>160</v>
      </c>
      <c r="D35" s="156" t="s">
        <v>95</v>
      </c>
      <c r="E35" s="156"/>
      <c r="F35" s="156"/>
    </row>
    <row r="36" spans="1:6" ht="15">
      <c r="A36" s="133"/>
      <c r="B36" s="51">
        <v>2</v>
      </c>
      <c r="C36" s="8" t="s">
        <v>161</v>
      </c>
      <c r="D36" s="156" t="s">
        <v>95</v>
      </c>
      <c r="E36" s="156"/>
      <c r="F36" s="156"/>
    </row>
    <row r="37" spans="1:6" ht="15">
      <c r="A37" s="133"/>
      <c r="B37" s="51">
        <v>3</v>
      </c>
      <c r="C37" s="8" t="s">
        <v>162</v>
      </c>
      <c r="D37" s="156" t="s">
        <v>95</v>
      </c>
      <c r="E37" s="156"/>
      <c r="F37" s="156"/>
    </row>
    <row r="38" spans="1:6" ht="15">
      <c r="A38" s="133"/>
      <c r="B38" s="51">
        <v>4</v>
      </c>
      <c r="C38" s="8" t="s">
        <v>163</v>
      </c>
      <c r="D38" s="156" t="s">
        <v>95</v>
      </c>
      <c r="E38" s="156"/>
      <c r="F38" s="156"/>
    </row>
    <row r="39" spans="1:6" ht="15">
      <c r="A39" s="134"/>
      <c r="B39" s="51">
        <v>5</v>
      </c>
      <c r="C39" s="8" t="s">
        <v>164</v>
      </c>
      <c r="D39" s="156" t="s">
        <v>95</v>
      </c>
      <c r="E39" s="156"/>
      <c r="F39" s="156"/>
    </row>
    <row r="40" spans="1:6" ht="15">
      <c r="A40" s="42" t="s">
        <v>168</v>
      </c>
      <c r="B40" s="51">
        <v>1</v>
      </c>
      <c r="C40" s="8" t="s">
        <v>167</v>
      </c>
      <c r="D40" s="156" t="s">
        <v>119</v>
      </c>
      <c r="E40" s="156"/>
      <c r="F40" s="156"/>
    </row>
  </sheetData>
  <sheetProtection/>
  <mergeCells count="47">
    <mergeCell ref="A23:A25"/>
    <mergeCell ref="D38:F38"/>
    <mergeCell ref="D39:F39"/>
    <mergeCell ref="A35:A39"/>
    <mergeCell ref="A33:A34"/>
    <mergeCell ref="D33:F33"/>
    <mergeCell ref="D34:F34"/>
    <mergeCell ref="D35:F35"/>
    <mergeCell ref="D36:F36"/>
    <mergeCell ref="D37:F37"/>
    <mergeCell ref="A20:A22"/>
    <mergeCell ref="D23:F23"/>
    <mergeCell ref="D29:F29"/>
    <mergeCell ref="D30:F30"/>
    <mergeCell ref="D31:F31"/>
    <mergeCell ref="D28:F28"/>
    <mergeCell ref="D20:F20"/>
    <mergeCell ref="D21:F21"/>
    <mergeCell ref="A26:A32"/>
    <mergeCell ref="D24:F24"/>
    <mergeCell ref="D7:F7"/>
    <mergeCell ref="A15:A16"/>
    <mergeCell ref="A17:A19"/>
    <mergeCell ref="D17:F17"/>
    <mergeCell ref="D18:F18"/>
    <mergeCell ref="D19:F19"/>
    <mergeCell ref="D9:F9"/>
    <mergeCell ref="D14:F14"/>
    <mergeCell ref="D15:F15"/>
    <mergeCell ref="D40:F40"/>
    <mergeCell ref="D8:F8"/>
    <mergeCell ref="D16:F16"/>
    <mergeCell ref="D22:F22"/>
    <mergeCell ref="D26:F26"/>
    <mergeCell ref="D27:F27"/>
    <mergeCell ref="D32:F32"/>
    <mergeCell ref="D25:F25"/>
    <mergeCell ref="A1:F1"/>
    <mergeCell ref="D3:F3"/>
    <mergeCell ref="D4:F4"/>
    <mergeCell ref="D5:F5"/>
    <mergeCell ref="D6:F6"/>
    <mergeCell ref="A4:A14"/>
    <mergeCell ref="D13:F13"/>
    <mergeCell ref="D10:F10"/>
    <mergeCell ref="D11:F11"/>
    <mergeCell ref="D12:F12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Pivsaeva</dc:creator>
  <cp:keywords/>
  <dc:description/>
  <cp:lastModifiedBy>Komolova</cp:lastModifiedBy>
  <cp:lastPrinted>2011-11-28T12:26:48Z</cp:lastPrinted>
  <dcterms:created xsi:type="dcterms:W3CDTF">2011-09-29T05:35:22Z</dcterms:created>
  <dcterms:modified xsi:type="dcterms:W3CDTF">2012-02-09T07:53:46Z</dcterms:modified>
  <cp:category/>
  <cp:version/>
  <cp:contentType/>
  <cp:contentStatus/>
</cp:coreProperties>
</file>