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7" activeTab="11"/>
  </bookViews>
  <sheets>
    <sheet name="РУ 27.05" sheetId="1" r:id="rId1"/>
    <sheet name="ИНФ 30.05" sheetId="2" r:id="rId2"/>
    <sheet name="БИ 30.05" sheetId="3" r:id="rId3"/>
    <sheet name="ИС 30.05" sheetId="4" r:id="rId4"/>
    <sheet name="МА 6.06" sheetId="5" r:id="rId5"/>
    <sheet name="АНГ 6.06" sheetId="6" r:id="rId6"/>
    <sheet name="ФР 6.06" sheetId="7" r:id="rId7"/>
    <sheet name="ФИ 6.06" sheetId="8" r:id="rId8"/>
    <sheet name="ОБ 10.06" sheetId="9" r:id="rId9"/>
    <sheet name="ХИ 10.06" sheetId="10" r:id="rId10"/>
    <sheet name="ГЕ 13.06" sheetId="11" r:id="rId11"/>
    <sheet name="ЛИ 13.06" sheetId="12" r:id="rId12"/>
  </sheets>
  <definedNames>
    <definedName name="_xlnm._FilterDatabase" localSheetId="5" hidden="1">'АНГ 6.06'!$A$5:$AF$46</definedName>
    <definedName name="_xlnm._FilterDatabase" localSheetId="2" hidden="1">'БИ 30.05'!$A$5:$IV$30</definedName>
    <definedName name="_xlnm._FilterDatabase" localSheetId="10" hidden="1">'ГЕ 13.06'!$A$5:$AF$5</definedName>
    <definedName name="_xlnm._FilterDatabase" localSheetId="1" hidden="1">'ИНФ 30.05'!$A$5:$AF$13</definedName>
    <definedName name="_xlnm._FilterDatabase" localSheetId="3" hidden="1">'ИС 30.05'!$A$5:$AE$34</definedName>
    <definedName name="_xlnm._FilterDatabase" localSheetId="11" hidden="1">'ЛИ 13.06'!$A$5:$AF$42</definedName>
    <definedName name="_xlnm._FilterDatabase" localSheetId="4" hidden="1">'МА 6.06'!$A$5:$HY$27</definedName>
    <definedName name="_xlnm._FilterDatabase" localSheetId="8" hidden="1">'ОБ 10.06'!$A$5:$AB$53</definedName>
    <definedName name="_xlnm._FilterDatabase" localSheetId="0" hidden="1">'РУ 27.05'!$A$5:$IV$28</definedName>
    <definedName name="_xlnm._FilterDatabase" localSheetId="7" hidden="1">'ФИ 6.06'!$A$5:$AE$48</definedName>
    <definedName name="_xlnm._FilterDatabase" localSheetId="6" hidden="1">'ФР 6.06'!$A$5:$AF$7</definedName>
    <definedName name="_xlnm._FilterDatabase" localSheetId="9" hidden="1">'ХИ 10.06'!$A$5:$IV$22</definedName>
  </definedNames>
  <calcPr fullCalcOnLoad="1"/>
</workbook>
</file>

<file path=xl/sharedStrings.xml><?xml version="1.0" encoding="utf-8"?>
<sst xmlns="http://schemas.openxmlformats.org/spreadsheetml/2006/main" count="1229" uniqueCount="213">
  <si>
    <t>Красавцева 
Ирина Николаевна, 
заместитель директора 
МБОУ СОШ № 58 г.о. Самара, 
8(846) 334-06-70
Цибарева
Ольга Юрьевна, 
директор 
МБОУ СОШ № 70 г.о. Самара, 
8(846) 338-19-16</t>
  </si>
  <si>
    <t>Щипова
Валерия Анатольевна,
заместитеь директора
МБОУ СОШ № 46 г.о. Самара,
8(846) 926-24-98
Любимова
Вера Михайловна,
директор 
МБОУ СОШ № 147 г.о. Самара,
8(846) 931-22-46</t>
  </si>
  <si>
    <r>
      <t xml:space="preserve">ГБОУ СОШ «ОЦ» 
п.г.т. Рощинский
</t>
    </r>
    <r>
      <rPr>
        <sz val="8"/>
        <rFont val="Times New Roman"/>
        <family val="1"/>
      </rPr>
      <t xml:space="preserve">443539, Самарская область, 
Волжский район, 
п. Рощинский, 
8(846) 932-82-58 
Рубина Ольга Ивановна </t>
    </r>
  </si>
  <si>
    <t>МБОУ Гимназия № 11</t>
  </si>
  <si>
    <t>ГБОУ СОШ с. Рождествено</t>
  </si>
  <si>
    <t>г. Чапаевск</t>
  </si>
  <si>
    <t>п.г.т. Безенчук</t>
  </si>
  <si>
    <t>ГБОУ СОШ № 2 п.г.т. Безенчук</t>
  </si>
  <si>
    <t>ГБОУ СОШ № 3 п.г.т. Безенчук</t>
  </si>
  <si>
    <t>ГБОУ СОШ с. Марьевка</t>
  </si>
  <si>
    <t>с. Марьевка</t>
  </si>
  <si>
    <t>ГБОУ СОШ № 1 с. Приволжье</t>
  </si>
  <si>
    <t>с. Приволжье</t>
  </si>
  <si>
    <t>Выпускник прошлых лет</t>
  </si>
  <si>
    <t>ГБОУ СОШ с. Новокуровка</t>
  </si>
  <si>
    <t>с. Новокуровка</t>
  </si>
  <si>
    <t xml:space="preserve">Организационно - технологическая схема проведения единого государственного экзамена по математике 03 июня 2013 года           </t>
  </si>
  <si>
    <t>УТВЕРЖДЕНА
распоряжением  министерства 
образования и науки
Самарской области
от __________ № ________</t>
  </si>
  <si>
    <t>Пункт проведения экзамена (ППЭ)</t>
  </si>
  <si>
    <t>Перечень образовательных учреждений, выпускники которых сдают ЕГЭ в данном ППЭ</t>
  </si>
  <si>
    <t>Код ППЭ</t>
  </si>
  <si>
    <t>Наименование ОУ, почтовый адрес, 
телефон, Ф.И.О. руководителя ОУ</t>
  </si>
  <si>
    <t>Ф.И.О. руководителя ППЭ, должность,  телефон контакта,
Ф.И.О. уполномоченного представителя ГЭК, должность, телефон контакта</t>
  </si>
  <si>
    <t>Кол-во 
участников</t>
  </si>
  <si>
    <t>Кол-во 
мест</t>
  </si>
  <si>
    <t>Образовательное учреждение</t>
  </si>
  <si>
    <t>Код 
района 
(города) 
населенного пункта</t>
  </si>
  <si>
    <t>Наименование  населенного пункта</t>
  </si>
  <si>
    <t>Кол-во участников 11(12)
кл.</t>
  </si>
  <si>
    <t>Кол-во специализированных аудиторий</t>
  </si>
  <si>
    <t>Код ОУ</t>
  </si>
  <si>
    <t>Наименование ОУ</t>
  </si>
  <si>
    <t>Код 
вида 
ОУ</t>
  </si>
  <si>
    <t>0103</t>
  </si>
  <si>
    <t>0101</t>
  </si>
  <si>
    <t>Выпускники прошлых лет</t>
  </si>
  <si>
    <t>1202</t>
  </si>
  <si>
    <t>1201</t>
  </si>
  <si>
    <t>0104</t>
  </si>
  <si>
    <t>ГБОУ СОШ № 3</t>
  </si>
  <si>
    <t>015</t>
  </si>
  <si>
    <t>0102</t>
  </si>
  <si>
    <t>016</t>
  </si>
  <si>
    <t>ГБОУ гимназия № 1</t>
  </si>
  <si>
    <t>ГБОУ СОШ с. Воскресенка</t>
  </si>
  <si>
    <t>с. Воскресенка</t>
  </si>
  <si>
    <t>017</t>
  </si>
  <si>
    <t>ГБОУ СОШ п.г.т. Петра-Дубрава</t>
  </si>
  <si>
    <t>018</t>
  </si>
  <si>
    <t>ГБОУ СОШ «ОЦ» п.г.т. Рощинский</t>
  </si>
  <si>
    <t>ГБОУ СОШ «ОЦ» с. Лопатино</t>
  </si>
  <si>
    <t>с. Лопатино</t>
  </si>
  <si>
    <t>ГБОУ СОШ «ОЦ» с. Дубовый Умет</t>
  </si>
  <si>
    <t>с. Дубовый Умет</t>
  </si>
  <si>
    <t>ГБОУ СОШ с. Сухая Вязовка</t>
  </si>
  <si>
    <t>с. Сухая Вязовка</t>
  </si>
  <si>
    <t>ГБОУ СОШ с. Курумоч</t>
  </si>
  <si>
    <t>с. Курумоч</t>
  </si>
  <si>
    <t xml:space="preserve">Самарское управление  </t>
  </si>
  <si>
    <t>г. Самара</t>
  </si>
  <si>
    <t>МБОУ Гимназия № 1</t>
  </si>
  <si>
    <t>МБОУ Лицей авиационного профиля № 135</t>
  </si>
  <si>
    <t xml:space="preserve">МБОУ Гимназия № 133   </t>
  </si>
  <si>
    <t>МБОУ СОШ № 162</t>
  </si>
  <si>
    <t>МБОУ ВСШ № 8</t>
  </si>
  <si>
    <t>1001</t>
  </si>
  <si>
    <t>027</t>
  </si>
  <si>
    <t>МБОУ СОШ № 164</t>
  </si>
  <si>
    <t>МБОУ СОШ № 27</t>
  </si>
  <si>
    <t>МБОУ СОШ № 127</t>
  </si>
  <si>
    <t>028</t>
  </si>
  <si>
    <r>
      <t xml:space="preserve">МБОУ СОШ № 127
</t>
    </r>
    <r>
      <rPr>
        <sz val="8"/>
        <rFont val="Times New Roman"/>
        <family val="1"/>
      </rPr>
      <t>443112, Самарская область, 
г. Самара, 
п. Управленческий, 
ул. Академика Кузнецова, 7, 
8(846) 950-00-55
Этенко Владимир Григорьевич</t>
    </r>
  </si>
  <si>
    <t>Коновалова 
Елена Николаевна, 
заместитель директора 
МБОУ СОШ № 47 г.о. Самара,
8(846) 956-06-64
Ионова 
Вера Васильевна, 
директор 
МБОУ СОШ № 67 г.о. Самара, 
8(846) 224-14-43</t>
  </si>
  <si>
    <t>МБОУ СОШ № 122</t>
  </si>
  <si>
    <t>МБОУ СОШ № 156</t>
  </si>
  <si>
    <t>МБОУ СОШ № 118</t>
  </si>
  <si>
    <t>МБОУ СОШ № 161</t>
  </si>
  <si>
    <t>МБОУ Лицей философии планетарного гуманизма</t>
  </si>
  <si>
    <t>Куйбышевский район  (204)</t>
  </si>
  <si>
    <t>МБОУ СОШ № 74</t>
  </si>
  <si>
    <t>МБОУ СОШ № 24</t>
  </si>
  <si>
    <t>031</t>
  </si>
  <si>
    <r>
      <t xml:space="preserve">МБОУ СОШ № 6 
</t>
    </r>
    <r>
      <rPr>
        <sz val="8"/>
        <rFont val="Times New Roman"/>
        <family val="1"/>
      </rPr>
      <t xml:space="preserve">443001, Самарская область,
г. Самара, 
ул. Самарская, 152,
8(846) 333-55-02
Кручинина Светлана Анатольевна  </t>
    </r>
    <r>
      <rPr>
        <b/>
        <sz val="8"/>
        <rFont val="Times New Roman"/>
        <family val="1"/>
      </rPr>
      <t xml:space="preserve">                      </t>
    </r>
  </si>
  <si>
    <t>032</t>
  </si>
  <si>
    <t>МБОУ СОШ № 6</t>
  </si>
  <si>
    <t>МБОУ СОШ № 148</t>
  </si>
  <si>
    <t>МБОУ СОШ № 63</t>
  </si>
  <si>
    <r>
      <t xml:space="preserve">МБОУ СОШ № 58
</t>
    </r>
    <r>
      <rPr>
        <sz val="8"/>
        <rFont val="Times New Roman"/>
        <family val="1"/>
      </rPr>
      <t>443086, Самарская область,
г. Самара, 
ул. Лукачева, 17, 
8(846) 334-68-48
Дегтев Алексей Петрович</t>
    </r>
  </si>
  <si>
    <t>Величко
Анна Александровна, 
заместитель директора 
МБОУ СОШ № 121 г.о. Самара, 
8(846) 268-89-18
Синцова 
Галина Николаевна
директор 
МБОУ СОШ № 40 г.о. Самара,
8(846) 336-14-57</t>
  </si>
  <si>
    <t>МОАУ Самарский лицей информационных технологий</t>
  </si>
  <si>
    <t>036</t>
  </si>
  <si>
    <t>МБОУ СОШ № 29</t>
  </si>
  <si>
    <t>040</t>
  </si>
  <si>
    <t>043</t>
  </si>
  <si>
    <t>Самарский район  (208)</t>
  </si>
  <si>
    <t>МБОУ Гимназия № 3</t>
  </si>
  <si>
    <t>МБОУ СОШ № 13</t>
  </si>
  <si>
    <t>МБОУ СОШ № 15</t>
  </si>
  <si>
    <t>МБОУ СОШ № 39</t>
  </si>
  <si>
    <t>НОУ «Эврика»</t>
  </si>
  <si>
    <t>с. Рождествено</t>
  </si>
  <si>
    <t>047</t>
  </si>
  <si>
    <t>ГБОУ СПО Самарский машиностроительный колледж</t>
  </si>
  <si>
    <t>МБОУ СОШ № 90</t>
  </si>
  <si>
    <t>ГБОУ СОШ № 4 г.о. Чапаевск</t>
  </si>
  <si>
    <t>ГБОУ СОШ № 13 г.о. Чапаевск</t>
  </si>
  <si>
    <t>ГБОУ СОШ № 1 г.о. Чапаевск</t>
  </si>
  <si>
    <t>ГБОУ СОШ № 3 г.о. Чапаевск</t>
  </si>
  <si>
    <t>ГБОУ СОШ № 10 г.о. Чапаевск</t>
  </si>
  <si>
    <t xml:space="preserve">Поволжское управление </t>
  </si>
  <si>
    <t>г. Новокуйбышевск</t>
  </si>
  <si>
    <t>ГБОУ СОШ № 7 «ОЦ»</t>
  </si>
  <si>
    <t>ГБОУ СОШ № 8 «ОЦ»</t>
  </si>
  <si>
    <t xml:space="preserve">ГБОУ СОШ № 5 «ОЦ» </t>
  </si>
  <si>
    <t>ГАОУ СПО Новокуйбышевский государственный гуманитарно-технологический колледж</t>
  </si>
  <si>
    <t>ГБОУ СПО Новокуйбышевский нефтехимический техникум</t>
  </si>
  <si>
    <t>п. Стройкерамика</t>
  </si>
  <si>
    <t>п. Петра-Дубрава</t>
  </si>
  <si>
    <t>п. Смышляевка</t>
  </si>
  <si>
    <t>ГБОУ СОШ п. Черновский</t>
  </si>
  <si>
    <t>п. Черновский</t>
  </si>
  <si>
    <t xml:space="preserve">п. Рощинский </t>
  </si>
  <si>
    <t>ГБОУ СОШ п. Просвет</t>
  </si>
  <si>
    <t>п. Просвет</t>
  </si>
  <si>
    <t>ГБОУ СОШ с. Черноречье</t>
  </si>
  <si>
    <t>с. Черноречье</t>
  </si>
  <si>
    <t>ГБОУ СОШ с. Спиридоновка</t>
  </si>
  <si>
    <t>с. Спиридоновка</t>
  </si>
  <si>
    <t>ГБОУ СОШ «ОЦ» с. Подъем-Михайловка</t>
  </si>
  <si>
    <t>с. Подъем-Михайловка</t>
  </si>
  <si>
    <r>
      <t xml:space="preserve">ГБОУ СОШ № 5 «ОЦ»
</t>
    </r>
    <r>
      <rPr>
        <sz val="8"/>
        <rFont val="Times New Roman"/>
        <family val="1"/>
      </rPr>
      <t>446205, Самарская область,
г. Новокуйбышевск, 
ул. Бочарикова, 8б,
8(84635) 4-29-47, 4-12-10
Машков Владимир Михайлови</t>
    </r>
    <r>
      <rPr>
        <b/>
        <sz val="8"/>
        <rFont val="Times New Roman"/>
        <family val="1"/>
      </rPr>
      <t>ч</t>
    </r>
  </si>
  <si>
    <r>
      <t xml:space="preserve">ГБОУ СОШ № 7 «ОЦ» 
</t>
    </r>
    <r>
      <rPr>
        <sz val="8"/>
        <rFont val="Times New Roman"/>
        <family val="1"/>
      </rPr>
      <t>446218, Самарская область, 
г. Новокуйбышевск,
ул. Свердлова, 12, 
8(84635) 4-74-17 
Иванова Елена Вячеславовна</t>
    </r>
  </si>
  <si>
    <r>
      <t xml:space="preserve">ГБОУ СОШ № 1 «ОЦ» 
п.г.т. Стройкерамика
</t>
    </r>
    <r>
      <rPr>
        <sz val="8"/>
        <rFont val="Times New Roman"/>
        <family val="1"/>
      </rPr>
      <t>443528, Самарская область, 
Волжский район, 
п. Стройкерамика, 
8(846) 997-92-51 
Егоров Алексей Владимирович</t>
    </r>
  </si>
  <si>
    <t>Исмаилова 
Анфиса Равильевна,
директор 
ГБОУ ООШ № 18 
г.о. Новокуйбышевск,
8(84635) 6-26-58
Меркурьева 
Елена Евгеньевна,
руководитель сектора  
ГБОУ ДПО ЦПК «Ресурсный центр» 
г.о. Новокуйбышевск,
8(846) 997-93-86</t>
  </si>
  <si>
    <t>Тренькина 
Тамара Валентиновна, 
заместитель директора 
ГБОУ СОШ № 7 «ОЦ» 
г.о. Новокуйбышевск, 
8(84635) 4-74-17
Макеева
Светлана Вячеславовна, 
учитель 
ГБОУ СОШ № 8 «ОЦ» 
г.о. Новокуйбышевск,
8(84635) 6-28-90</t>
  </si>
  <si>
    <t>Резинкина 
Людмила Викторовна, 
заместитель директора 
ГБОУ СОШ с. Воскресенка,
8(846) 999-71-87
Петров 
Сергей Александрович,
директор 
ГБОУ СОШ «ОЦ»
с. Подъем-Михайловка,
8(846) 997-86-46</t>
  </si>
  <si>
    <t>Барышова
Ирина Владимировна, 
заместитель директора 
ГБОУ СОШ п.г.т. Петра-Дубрава,
8(846) 226-28-85
Солдатов 
Сергей Викторович, 
директор 
ГБОУ СОШ № 3 п.г.т. Смышляевка,
8(846) 999-09-13</t>
  </si>
  <si>
    <t>ГБОУ СОШ № 1 «ОЦ» п.г.т. Стройкерамика</t>
  </si>
  <si>
    <t>ГБОУ СОШ № 3 п.г.т. Смышляевка</t>
  </si>
  <si>
    <t>ГБОУ СПО техникум Самарское художественное училище</t>
  </si>
  <si>
    <t>ГБОУ СПО Самарский социально-педагогический колледж</t>
  </si>
  <si>
    <t>Красноглинский район (203)</t>
  </si>
  <si>
    <t>ГБОУ СПО  Самарский колледж сервисных технологий и дизайна</t>
  </si>
  <si>
    <t>ГБОУ ВПО СГАСУ АСЛ («Архитектурно-строительный лицей»)</t>
  </si>
  <si>
    <t>ГБОУ СПО Самарский торгово-экономический колледж</t>
  </si>
  <si>
    <t xml:space="preserve">Организационно - технологическая схема проведения единого государственного экзамена по русскому языку 27 мая 2013 года           </t>
  </si>
  <si>
    <t>Наименование ОУ, 
почтовый адрес, 
телефон, Ф.И.О. руководителя ОУ</t>
  </si>
  <si>
    <t>Левина 
Наталья Борисовна, 
директор 
ГБОУ ООШ № 13 
г.о. Новокуйбышевск,  
8(84635) 4-65-45
Меркурьева 
Елена Евгеньевна,
руководитель сектора  
ГБОУ ДПО ЦПК «Ресурсный центр» 
г.о. Новокуйбышевск,
8(846) 997-93-86</t>
  </si>
  <si>
    <t>ГБОУ СПО Новокуйбышевский медицинский колледж</t>
  </si>
  <si>
    <t>Резинкина 
Людмила Викторовна, 
заместитель директора 
ГБОУ СОШ с. Воскресенка,
8(846) 999-71-87
Солдатов 
Сергей Викторович, 
директор 
ГБОУ СОШ № 3 
п.г.т. Смышляевка,
8(846) 999-09-13</t>
  </si>
  <si>
    <t>Клименко 
Ольга Анатольевна,
заместитель директора
ГБОУ СОШ «ОЦ» 
п.г.т. Рощинский,
8(846) 932-82-50
Амосова 
Татьяна Владимировна,
заместитель директора 
ГБОУ СОШ № 3 
г.о. Новокуйбышевск, 
8(84635) 6-20-82</t>
  </si>
  <si>
    <t xml:space="preserve">Организационно - технологическая схема проведения единого государственного экзамена по биологии 30 мая 2013 года           </t>
  </si>
  <si>
    <t>Наименование 
населенного пункта</t>
  </si>
  <si>
    <t>Крынина
Юлия Владимировна,
директор 
ГБОУ ООШ № 21 
г.о. Новокуйбышевск,
8(84635) 2-27-75
Шульпина 
Ирина Сергеевна, 
заместитель директора 
ГБОУ гимназия № 1 
г.о. Новокуйбышевск,
8(84635) 5-36-46</t>
  </si>
  <si>
    <t xml:space="preserve">Организационно - технологическая схема проведения единого государственного экзамена по информатике и ИКТ  30 мая 2013 года           </t>
  </si>
  <si>
    <t xml:space="preserve">Организационно - технологическая схема проведения единого государственного экзамена по истории 30 мая 2013 года           </t>
  </si>
  <si>
    <t>Аскерова
Эмилия Юрьевна,
директор 
МБОУ ООШ № 140 г.о. Самара
8(846) 377-53-84
Горшкова
Оксана Александровна,
директор 
МБОУ СОШ № 155 г.о. Самара,
8(846) 260-82-89</t>
  </si>
  <si>
    <r>
      <t>Организационно - технологическая схема проведения единого государственного экзамена по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английскому языку 06 июня 2013 года           </t>
    </r>
  </si>
  <si>
    <t>Исмаилова 
Анфиса Равильевна,
директор 
ГБОУ ООШ № 18 
г.о. Новокуйбышевск,
8(84635) 6-26-58
Амосова 
Татьяна Владимировна,
заместитель директора 
ГБОУ СОШ № 3 
г.о. Новокуйбышевск, 
8(84635) 6-20-82</t>
  </si>
  <si>
    <t>Юго-Западное управление</t>
  </si>
  <si>
    <r>
      <t>ГБОУ СОШ «ОЦ» 
п.г.т. Рощинский</t>
    </r>
    <r>
      <rPr>
        <sz val="8"/>
        <rFont val="Times New Roman"/>
        <family val="1"/>
      </rPr>
      <t xml:space="preserve">
443539, Самарская область, 
Волжский район, 
п. Рощинский, 
8(846) 932-82-58 
Рубина Ольга Ивановна</t>
    </r>
  </si>
  <si>
    <t>ГБОУ СОШ №3 п.г.т. Смышляевка</t>
  </si>
  <si>
    <r>
      <t xml:space="preserve">МБОУ СОШ № 102
</t>
    </r>
    <r>
      <rPr>
        <sz val="8"/>
        <rFont val="Times New Roman"/>
        <family val="1"/>
      </rPr>
      <t>443125, Самарская область,
г. Самара, 
ул. Аминева, 26,
Христова Любовь Петровна</t>
    </r>
  </si>
  <si>
    <t>МБОУ Школа № 165</t>
  </si>
  <si>
    <t>МБОУ Школа № 72</t>
  </si>
  <si>
    <r>
      <t>Организационно - технологическая схема проведения единого государственного экзамена по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французскому языку 06 июня 2013 года           </t>
    </r>
  </si>
  <si>
    <r>
      <t>Организационно - технологическая схема проведения единого государственного экзамена по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физике 06 июня 2013 года           </t>
    </r>
  </si>
  <si>
    <t>ГБОУ СОШ п.г.т .Петра-Дубрава</t>
  </si>
  <si>
    <t>Кривопуск 
Лариса Михайловна, 
заместитель директора  
МБОУ СОШ № 50 г.о. Самара,
8(846) 958-17-62                                     
Мушкат 
Наталья Сергеевна,
директор 
МБОУ СОШ № 35 г.о. Самара,
8(846) 224-26-00</t>
  </si>
  <si>
    <t>МБОУ Школа № 33</t>
  </si>
  <si>
    <t>МБОУ Школа № 122</t>
  </si>
  <si>
    <t>МБОУ Школа № 156</t>
  </si>
  <si>
    <t>МБОУ Школа № 9</t>
  </si>
  <si>
    <t>МБОУ Школа № 164</t>
  </si>
  <si>
    <t>МБОУ Школа № 27</t>
  </si>
  <si>
    <t>МБОУ Школа № 161</t>
  </si>
  <si>
    <t>МБОУ лицей философии планетарного гуманизма</t>
  </si>
  <si>
    <t>МБОУ Школа № 146</t>
  </si>
  <si>
    <r>
      <t xml:space="preserve">МБОУ СОШ № 63
</t>
    </r>
    <r>
      <rPr>
        <sz val="8"/>
        <rFont val="Times New Roman"/>
        <family val="1"/>
      </rPr>
      <t>443099, Самарская область,
г. Самара,
ул. Ст. Разина, 49,
8(846) 333-59-52
Попова Надежда Михайловна</t>
    </r>
  </si>
  <si>
    <t>МБОУ Гимназия  № 11</t>
  </si>
  <si>
    <r>
      <t>Организационно - технологическая схема проведения единого государственного экзамена по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обществознанию 10 июня 2013 года           </t>
    </r>
  </si>
  <si>
    <t>Клименко 
Ольга Анатольевна,
заместитель директора
ГБОУ СОШ «ОЦ» 
п.г.т. Рощинский,
8(846) 932-82-50
Макарова 
Ольга Николаевна,
директор 
ГБОУ ООШ № 19 
г.о. Новокуйбышевск,
8(84635) 4-75-60</t>
  </si>
  <si>
    <r>
      <t xml:space="preserve">МБОУ СОШ № 118
</t>
    </r>
    <r>
      <rPr>
        <sz val="8"/>
        <rFont val="Times New Roman"/>
        <family val="1"/>
      </rPr>
      <t>443112, Самарская область, 
г. Самара, 
п. Красная Глинка, 
квартал 4, д. 28, 
8(846) 973-92-37
Шишкина Наталья Николаевна</t>
    </r>
  </si>
  <si>
    <t>МБОУ Школа № 127</t>
  </si>
  <si>
    <t>Красавцева 
Ирина Николаевна, 
заместитель  директора 
МБОУ СОШ № 58 г.о. Самара, 
8(846 )334-06-70
Цибарева
Ольга Юрьевна, 
директор 
МБОУ СОШ №70 г.о. Самара, 
8(846) 338-19-16</t>
  </si>
  <si>
    <t>Самарский район (208)</t>
  </si>
  <si>
    <t>ГБОУ СПО Музыкальное училище</t>
  </si>
  <si>
    <t>ГБОУ СПО «Самарский государственный издательско-полиграфический техникум»</t>
  </si>
  <si>
    <t xml:space="preserve">Организационно - технологическая схема проведения единого государственного экзамена по химии 10 июня 2013 года           </t>
  </si>
  <si>
    <r>
      <t xml:space="preserve">ГБОУ СОШ № 5 «ОЦ»
</t>
    </r>
    <r>
      <rPr>
        <sz val="8"/>
        <rFont val="Times New Roman"/>
        <family val="1"/>
      </rPr>
      <t>446205, Самарская область,
г. Новокуйбышевск, 
ул. Бочарикова, 8б,
8(84635) 4-29-47, 4-12-10
Машков Владимир Михайлови</t>
    </r>
    <r>
      <rPr>
        <b/>
        <sz val="8"/>
        <rFont val="Times New Roman"/>
        <family val="1"/>
      </rPr>
      <t xml:space="preserve">ч
</t>
    </r>
  </si>
  <si>
    <r>
      <t xml:space="preserve">ГБОУ СОШ №1 «ОЦ» 
п.г.т. Стройкерамика
</t>
    </r>
    <r>
      <rPr>
        <sz val="8"/>
        <rFont val="Times New Roman"/>
        <family val="1"/>
      </rPr>
      <t>443528, Самарская область, 
Волжский район, 
п. Стройкерамика, 
8(846) 997-92-51 
Егоров Алексей Владимирович</t>
    </r>
  </si>
  <si>
    <r>
      <t>Организационно - технологическая схема проведения единого государственного экзамена по географии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13 июня 2013 года           </t>
    </r>
  </si>
  <si>
    <t>Левина 
Наталья Борисовна, 
директор 
ГБОУ ООШ № 13 
г.о. Новокуйбышевск,  
8(84635) 4-65-45
Кудряшова 
Ольга Валерьевна,
заместитель директора 
ГБОУ СОШ № 8 «ОЦ» 
г.о. Новокуйбышевск,
8(84635) 6-28-90</t>
  </si>
  <si>
    <t xml:space="preserve">Организационно - технологическая схема проведения единого государственного экзамена по литературе 13 июня 2013 года           </t>
  </si>
  <si>
    <t>Левина 
Наталья Борисовна, 
директор 
ГБОУ ООШ № 13 
г.о. Новокуйбышевск,  
8(84635) 4-65-45
Кудряшова 
Ольга Валерьевна,
заместитель директора 
ГБОУ СОШ  № 8 «ОЦ» 
г.о. Новокуйбышевск,
8(84635) 6-28-90</t>
  </si>
  <si>
    <r>
      <t xml:space="preserve">МБОУ Гимназия № 11 
</t>
    </r>
    <r>
      <rPr>
        <sz val="8"/>
        <rFont val="Times New Roman"/>
        <family val="1"/>
      </rPr>
      <t xml:space="preserve">443010, Самарская область,
г. Самара, 
ул. Чапаевская, 274,
8(846) 33347-24, 2740427
Александров Олег Александрович                       </t>
    </r>
  </si>
  <si>
    <t>Базина
Марина Валентиновна, 
директор 
МБОУ СОШ  № 105 г.о. Самара,
8(846) 330-28-68
Бирюкова
Наталья Борисовна,
заместитель директора 
МБОУ СОШ № 13 г.о. Самара,
8(846) 332-33-44</t>
  </si>
  <si>
    <t xml:space="preserve">Самарский район  (208) </t>
  </si>
  <si>
    <t>ГБОУ ВПО СГАСУ («Архитектурно-строительный лицей»)</t>
  </si>
  <si>
    <r>
      <t>МБОУ СОШ № 90</t>
    </r>
    <r>
      <rPr>
        <sz val="8"/>
        <rFont val="Times New Roman"/>
        <family val="1"/>
      </rPr>
      <t xml:space="preserve">
443081, Самарская область,
г. Самара, 
ул. Стара-Загора, 37
8(846) 951-33-44 
Точилина Лидия Ивановна</t>
    </r>
  </si>
  <si>
    <t>Жадяева
Елена Александровна,
директор
МБОУ СОШ № 21 г.о. Самара,
8(846) 330-17-70
Лукоянова
Лидия Геннадьевна, 
директор 
МБОУ СОШ № 16 г.о. Самара,
8(846) 334-57-71</t>
  </si>
  <si>
    <r>
      <t xml:space="preserve">МБОУ № 118
</t>
    </r>
    <r>
      <rPr>
        <sz val="8"/>
        <rFont val="Times New Roman"/>
        <family val="1"/>
      </rPr>
      <t>443048, Самарская область, 
г. Самара, 
п. Красная Глинка, 
квартал 4, д. 28, 
8(846) 973-92-37
Шишкина Наталья Николаевна</t>
    </r>
  </si>
  <si>
    <t>МБОУ СОШ № 33</t>
  </si>
  <si>
    <t>МБОУ СОШ № 9</t>
  </si>
  <si>
    <t>МБОУ СОШ № 165</t>
  </si>
  <si>
    <t>МБОУ СОШ № 146</t>
  </si>
  <si>
    <r>
      <t xml:space="preserve">МБОУ СОШ № 63
</t>
    </r>
    <r>
      <rPr>
        <sz val="8"/>
        <rFont val="Times New Roman"/>
        <family val="1"/>
      </rPr>
      <t>443099, Самарская область,
г. Самара,
ул. Ст. Разина, 49,
8(846)333-59-52
Попова Надежда Михайловна</t>
    </r>
  </si>
  <si>
    <t>Красавцева 
Ирина Николаевна, 
заместитель директора 
МБОУ СОШ № 58 г.о. Самара, 
8(846) 334-06-70
Цибарева
Ольга Юрьевна, 
директор 
МБОУ СОШ №70 г.о. Самара, 
8(846) 338-19-16</t>
  </si>
  <si>
    <t>ГБОУ СПО Самарский колледж сервисных технологий и дизайна</t>
  </si>
  <si>
    <t>024</t>
  </si>
  <si>
    <r>
      <t>МБОУ СОШ № 101</t>
    </r>
    <r>
      <rPr>
        <sz val="8"/>
        <rFont val="Times New Roman"/>
        <family val="1"/>
      </rPr>
      <t xml:space="preserve">
433114, Самарская  область, 
г. Самара,
пр. Кирова, 319,
8(846) 956-48-45
Макаров Кирилл Валерьевич</t>
    </r>
  </si>
  <si>
    <t>Скворчевская 
Ирина Ивановна, 
заместитель директора 
МБОУ СОШ № 27 г.о. Самара, 
8(846) 950-11-57                            
Усманова 
Светлана Ивановна, 
директор 
МБОУ СОШ № 149 г.о. Самара, 
8(846) 994-08-32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</si>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</sst>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_);_(* \(#,##0.00\);_(* \-??_);_(@_)"/>
  </numFmts>
  <fonts count="49">
    <font>
      <sz val="10"/>
      <name val="Arial"/>
      <family val="0"/>
    </font>
    <font>
      <sz val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" fillId="0" borderId="10" xfId="52" applyFont="1" applyFill="1" applyBorder="1" applyAlignment="1">
      <alignment horizontal="left" vertical="center"/>
      <protection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vertical="center"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4" xfId="52" applyFont="1" applyFill="1" applyBorder="1" applyAlignment="1">
      <alignment horizontal="center" vertical="center" shrinkToFit="1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49" fontId="1" fillId="3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/>
    </xf>
    <xf numFmtId="0" fontId="1" fillId="34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left" vertical="center" wrapText="1" shrinkToFit="1"/>
      <protection locked="0"/>
    </xf>
    <xf numFmtId="0" fontId="13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25">
      <selection activeCell="B7" sqref="B7:B9"/>
    </sheetView>
  </sheetViews>
  <sheetFormatPr defaultColWidth="9.140625" defaultRowHeight="12.75"/>
  <cols>
    <col min="1" max="1" width="4.57421875" style="2" customWidth="1"/>
    <col min="2" max="2" width="25.8515625" style="43" customWidth="1"/>
    <col min="3" max="3" width="26.00390625" style="2" customWidth="1"/>
    <col min="4" max="4" width="6.00390625" style="2" customWidth="1"/>
    <col min="5" max="5" width="5.57421875" style="2" customWidth="1"/>
    <col min="6" max="6" width="5.8515625" style="2" customWidth="1"/>
    <col min="7" max="7" width="32.421875" style="44" customWidth="1"/>
    <col min="8" max="8" width="4.140625" style="42" customWidth="1"/>
    <col min="9" max="9" width="6.57421875" style="2" customWidth="1"/>
    <col min="10" max="10" width="18.7109375" style="44" customWidth="1"/>
    <col min="11" max="11" width="5.57421875" style="28" customWidth="1"/>
    <col min="12" max="12" width="5.28125" style="52" customWidth="1"/>
    <col min="13" max="38" width="9.140625" style="3" customWidth="1"/>
    <col min="39" max="16384" width="9.140625" style="2" customWidth="1"/>
  </cols>
  <sheetData>
    <row r="1" spans="1:12" ht="81" customHeight="1">
      <c r="A1" s="1"/>
      <c r="B1" s="2"/>
      <c r="D1" s="1"/>
      <c r="E1" s="1"/>
      <c r="H1" s="1"/>
      <c r="I1" s="1"/>
      <c r="J1" s="131" t="s">
        <v>17</v>
      </c>
      <c r="K1" s="131"/>
      <c r="L1" s="131"/>
    </row>
    <row r="2" spans="1:12" ht="19.5" customHeight="1">
      <c r="A2" s="132" t="s">
        <v>145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6.5" customHeight="1">
      <c r="A3" s="123" t="s">
        <v>18</v>
      </c>
      <c r="B3" s="123"/>
      <c r="C3" s="123"/>
      <c r="D3" s="123"/>
      <c r="E3" s="123"/>
      <c r="F3" s="123" t="s">
        <v>19</v>
      </c>
      <c r="G3" s="123"/>
      <c r="H3" s="123"/>
      <c r="I3" s="123"/>
      <c r="J3" s="123"/>
      <c r="K3" s="123"/>
      <c r="L3" s="123"/>
    </row>
    <row r="4" spans="1:12" ht="19.5" customHeight="1">
      <c r="A4" s="126" t="s">
        <v>20</v>
      </c>
      <c r="B4" s="123" t="s">
        <v>146</v>
      </c>
      <c r="C4" s="123" t="s">
        <v>22</v>
      </c>
      <c r="D4" s="123" t="s">
        <v>23</v>
      </c>
      <c r="E4" s="123" t="s">
        <v>24</v>
      </c>
      <c r="F4" s="123" t="s">
        <v>25</v>
      </c>
      <c r="G4" s="123"/>
      <c r="H4" s="123"/>
      <c r="I4" s="123" t="s">
        <v>26</v>
      </c>
      <c r="J4" s="128" t="s">
        <v>27</v>
      </c>
      <c r="K4" s="123" t="s">
        <v>28</v>
      </c>
      <c r="L4" s="130" t="s">
        <v>29</v>
      </c>
    </row>
    <row r="5" spans="1:12" ht="80.25" customHeight="1">
      <c r="A5" s="126"/>
      <c r="B5" s="123"/>
      <c r="C5" s="123"/>
      <c r="D5" s="123"/>
      <c r="E5" s="123"/>
      <c r="F5" s="4" t="s">
        <v>30</v>
      </c>
      <c r="G5" s="4" t="s">
        <v>31</v>
      </c>
      <c r="H5" s="4" t="s">
        <v>32</v>
      </c>
      <c r="I5" s="123"/>
      <c r="J5" s="129"/>
      <c r="K5" s="123"/>
      <c r="L5" s="130"/>
    </row>
    <row r="6" spans="1:38" s="37" customFormat="1" ht="11.25" customHeight="1">
      <c r="A6" s="121" t="s">
        <v>109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34" customFormat="1" ht="55.5" customHeight="1">
      <c r="A7" s="120" t="s">
        <v>40</v>
      </c>
      <c r="B7" s="121" t="s">
        <v>130</v>
      </c>
      <c r="C7" s="123" t="s">
        <v>147</v>
      </c>
      <c r="D7" s="125">
        <v>298</v>
      </c>
      <c r="E7" s="123">
        <v>330</v>
      </c>
      <c r="F7" s="11">
        <v>250303</v>
      </c>
      <c r="G7" s="10" t="s">
        <v>39</v>
      </c>
      <c r="H7" s="8" t="s">
        <v>34</v>
      </c>
      <c r="I7" s="6">
        <v>250</v>
      </c>
      <c r="J7" s="7" t="s">
        <v>110</v>
      </c>
      <c r="K7" s="6">
        <v>53</v>
      </c>
      <c r="L7" s="12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36" customFormat="1" ht="50.25" customHeight="1">
      <c r="A8" s="120"/>
      <c r="B8" s="121"/>
      <c r="C8" s="124"/>
      <c r="D8" s="126"/>
      <c r="E8" s="123"/>
      <c r="F8" s="11">
        <v>250307</v>
      </c>
      <c r="G8" s="10" t="s">
        <v>111</v>
      </c>
      <c r="H8" s="8" t="s">
        <v>41</v>
      </c>
      <c r="I8" s="6">
        <v>250</v>
      </c>
      <c r="J8" s="7" t="s">
        <v>110</v>
      </c>
      <c r="K8" s="6">
        <v>145</v>
      </c>
      <c r="L8" s="12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36" customFormat="1" ht="49.5" customHeight="1">
      <c r="A9" s="120"/>
      <c r="B9" s="121"/>
      <c r="C9" s="124"/>
      <c r="D9" s="126"/>
      <c r="E9" s="123"/>
      <c r="F9" s="11">
        <v>250308</v>
      </c>
      <c r="G9" s="10" t="s">
        <v>112</v>
      </c>
      <c r="H9" s="8" t="s">
        <v>34</v>
      </c>
      <c r="I9" s="6">
        <v>250</v>
      </c>
      <c r="J9" s="7" t="s">
        <v>110</v>
      </c>
      <c r="K9" s="6">
        <v>100</v>
      </c>
      <c r="L9" s="127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12" ht="15" customHeight="1">
      <c r="A10" s="120" t="s">
        <v>42</v>
      </c>
      <c r="B10" s="121" t="s">
        <v>131</v>
      </c>
      <c r="C10" s="123" t="s">
        <v>134</v>
      </c>
      <c r="D10" s="125">
        <v>228</v>
      </c>
      <c r="E10" s="123">
        <v>270</v>
      </c>
      <c r="F10" s="11">
        <v>250305</v>
      </c>
      <c r="G10" s="10" t="s">
        <v>113</v>
      </c>
      <c r="H10" s="8" t="s">
        <v>34</v>
      </c>
      <c r="I10" s="6">
        <v>250</v>
      </c>
      <c r="J10" s="7" t="s">
        <v>110</v>
      </c>
      <c r="K10" s="6">
        <v>132</v>
      </c>
      <c r="L10" s="127">
        <v>1</v>
      </c>
    </row>
    <row r="11" spans="1:12" ht="15" customHeight="1">
      <c r="A11" s="120"/>
      <c r="B11" s="122"/>
      <c r="C11" s="124"/>
      <c r="D11" s="126"/>
      <c r="E11" s="123"/>
      <c r="F11" s="11">
        <v>250316</v>
      </c>
      <c r="G11" s="10" t="s">
        <v>43</v>
      </c>
      <c r="H11" s="8" t="s">
        <v>33</v>
      </c>
      <c r="I11" s="6">
        <v>250</v>
      </c>
      <c r="J11" s="7" t="s">
        <v>110</v>
      </c>
      <c r="K11" s="6">
        <v>56</v>
      </c>
      <c r="L11" s="127"/>
    </row>
    <row r="12" spans="1:12" ht="15" customHeight="1">
      <c r="A12" s="120"/>
      <c r="B12" s="122"/>
      <c r="C12" s="124"/>
      <c r="D12" s="126"/>
      <c r="E12" s="123"/>
      <c r="F12" s="11">
        <v>250777</v>
      </c>
      <c r="G12" s="10" t="s">
        <v>35</v>
      </c>
      <c r="H12" s="6"/>
      <c r="I12" s="6">
        <v>250</v>
      </c>
      <c r="J12" s="7" t="s">
        <v>110</v>
      </c>
      <c r="K12" s="6">
        <v>6</v>
      </c>
      <c r="L12" s="127"/>
    </row>
    <row r="13" spans="1:12" ht="34.5" customHeight="1">
      <c r="A13" s="120"/>
      <c r="B13" s="122"/>
      <c r="C13" s="124"/>
      <c r="D13" s="126"/>
      <c r="E13" s="123"/>
      <c r="F13" s="11">
        <v>250911</v>
      </c>
      <c r="G13" s="10" t="s">
        <v>114</v>
      </c>
      <c r="H13" s="6">
        <v>1202</v>
      </c>
      <c r="I13" s="6">
        <v>250</v>
      </c>
      <c r="J13" s="7" t="s">
        <v>110</v>
      </c>
      <c r="K13" s="6">
        <v>3</v>
      </c>
      <c r="L13" s="127"/>
    </row>
    <row r="14" spans="1:12" ht="22.5" customHeight="1">
      <c r="A14" s="120"/>
      <c r="B14" s="122"/>
      <c r="C14" s="124"/>
      <c r="D14" s="126"/>
      <c r="E14" s="123"/>
      <c r="F14" s="11">
        <v>250912</v>
      </c>
      <c r="G14" s="10" t="s">
        <v>148</v>
      </c>
      <c r="H14" s="6">
        <v>1202</v>
      </c>
      <c r="I14" s="6">
        <v>250</v>
      </c>
      <c r="J14" s="7" t="s">
        <v>110</v>
      </c>
      <c r="K14" s="6">
        <v>1</v>
      </c>
      <c r="L14" s="127"/>
    </row>
    <row r="15" spans="1:12" ht="22.5" customHeight="1">
      <c r="A15" s="120"/>
      <c r="B15" s="122"/>
      <c r="C15" s="124"/>
      <c r="D15" s="126"/>
      <c r="E15" s="123"/>
      <c r="F15" s="11">
        <v>250913</v>
      </c>
      <c r="G15" s="10" t="s">
        <v>115</v>
      </c>
      <c r="H15" s="6">
        <v>1201</v>
      </c>
      <c r="I15" s="6">
        <v>250</v>
      </c>
      <c r="J15" s="7" t="s">
        <v>110</v>
      </c>
      <c r="K15" s="6">
        <v>6</v>
      </c>
      <c r="L15" s="127"/>
    </row>
    <row r="16" spans="1:12" ht="15" customHeight="1">
      <c r="A16" s="120"/>
      <c r="B16" s="122"/>
      <c r="C16" s="124"/>
      <c r="D16" s="126"/>
      <c r="E16" s="123"/>
      <c r="F16" s="11">
        <v>227303</v>
      </c>
      <c r="G16" s="7" t="s">
        <v>50</v>
      </c>
      <c r="H16" s="8" t="s">
        <v>34</v>
      </c>
      <c r="I16" s="6">
        <v>227</v>
      </c>
      <c r="J16" s="7" t="s">
        <v>51</v>
      </c>
      <c r="K16" s="6">
        <v>16</v>
      </c>
      <c r="L16" s="127"/>
    </row>
    <row r="17" spans="1:12" ht="15" customHeight="1">
      <c r="A17" s="120"/>
      <c r="B17" s="122"/>
      <c r="C17" s="124"/>
      <c r="D17" s="126"/>
      <c r="E17" s="123"/>
      <c r="F17" s="11">
        <v>227306</v>
      </c>
      <c r="G17" s="10" t="s">
        <v>44</v>
      </c>
      <c r="H17" s="8" t="s">
        <v>34</v>
      </c>
      <c r="I17" s="6">
        <v>227</v>
      </c>
      <c r="J17" s="7" t="s">
        <v>45</v>
      </c>
      <c r="K17" s="6">
        <v>8</v>
      </c>
      <c r="L17" s="127"/>
    </row>
    <row r="18" spans="1:12" ht="19.5" customHeight="1">
      <c r="A18" s="120" t="s">
        <v>46</v>
      </c>
      <c r="B18" s="121" t="s">
        <v>2</v>
      </c>
      <c r="C18" s="123" t="s">
        <v>149</v>
      </c>
      <c r="D18" s="125">
        <v>131</v>
      </c>
      <c r="E18" s="123">
        <v>165</v>
      </c>
      <c r="F18" s="11">
        <v>227301</v>
      </c>
      <c r="G18" s="10" t="s">
        <v>49</v>
      </c>
      <c r="H18" s="8" t="s">
        <v>34</v>
      </c>
      <c r="I18" s="6">
        <v>227</v>
      </c>
      <c r="J18" s="7" t="s">
        <v>121</v>
      </c>
      <c r="K18" s="4">
        <v>66</v>
      </c>
      <c r="L18" s="127"/>
    </row>
    <row r="19" spans="1:12" ht="19.5" customHeight="1">
      <c r="A19" s="120"/>
      <c r="B19" s="122"/>
      <c r="C19" s="123"/>
      <c r="D19" s="126"/>
      <c r="E19" s="123"/>
      <c r="F19" s="11">
        <v>227302</v>
      </c>
      <c r="G19" s="7" t="s">
        <v>122</v>
      </c>
      <c r="H19" s="8" t="s">
        <v>34</v>
      </c>
      <c r="I19" s="6">
        <v>227</v>
      </c>
      <c r="J19" s="7" t="s">
        <v>123</v>
      </c>
      <c r="K19" s="4">
        <v>12</v>
      </c>
      <c r="L19" s="127"/>
    </row>
    <row r="20" spans="1:12" ht="19.5" customHeight="1">
      <c r="A20" s="120"/>
      <c r="B20" s="122"/>
      <c r="C20" s="123"/>
      <c r="D20" s="126"/>
      <c r="E20" s="123"/>
      <c r="F20" s="11">
        <v>227304</v>
      </c>
      <c r="G20" s="7" t="s">
        <v>124</v>
      </c>
      <c r="H20" s="8" t="s">
        <v>34</v>
      </c>
      <c r="I20" s="6">
        <v>227</v>
      </c>
      <c r="J20" s="7" t="s">
        <v>125</v>
      </c>
      <c r="K20" s="4">
        <v>9</v>
      </c>
      <c r="L20" s="127"/>
    </row>
    <row r="21" spans="1:12" ht="19.5" customHeight="1">
      <c r="A21" s="120"/>
      <c r="B21" s="122"/>
      <c r="C21" s="123"/>
      <c r="D21" s="126"/>
      <c r="E21" s="123"/>
      <c r="F21" s="11">
        <v>227305</v>
      </c>
      <c r="G21" s="7" t="s">
        <v>126</v>
      </c>
      <c r="H21" s="8" t="s">
        <v>34</v>
      </c>
      <c r="I21" s="6">
        <v>227</v>
      </c>
      <c r="J21" s="7" t="s">
        <v>127</v>
      </c>
      <c r="K21" s="4">
        <v>7</v>
      </c>
      <c r="L21" s="127"/>
    </row>
    <row r="22" spans="1:12" ht="19.5" customHeight="1">
      <c r="A22" s="120"/>
      <c r="B22" s="122"/>
      <c r="C22" s="123"/>
      <c r="D22" s="126"/>
      <c r="E22" s="123"/>
      <c r="F22" s="11">
        <v>227309</v>
      </c>
      <c r="G22" s="10" t="s">
        <v>52</v>
      </c>
      <c r="H22" s="6" t="s">
        <v>34</v>
      </c>
      <c r="I22" s="6">
        <v>227</v>
      </c>
      <c r="J22" s="7" t="s">
        <v>53</v>
      </c>
      <c r="K22" s="4">
        <v>22</v>
      </c>
      <c r="L22" s="127"/>
    </row>
    <row r="23" spans="1:12" ht="19.5" customHeight="1">
      <c r="A23" s="120"/>
      <c r="B23" s="122"/>
      <c r="C23" s="123"/>
      <c r="D23" s="126"/>
      <c r="E23" s="123"/>
      <c r="F23" s="11">
        <v>227310</v>
      </c>
      <c r="G23" s="7" t="s">
        <v>54</v>
      </c>
      <c r="H23" s="8" t="s">
        <v>34</v>
      </c>
      <c r="I23" s="6">
        <v>227</v>
      </c>
      <c r="J23" s="7" t="s">
        <v>55</v>
      </c>
      <c r="K23" s="4">
        <v>8</v>
      </c>
      <c r="L23" s="127"/>
    </row>
    <row r="24" spans="1:12" ht="19.5" customHeight="1">
      <c r="A24" s="120"/>
      <c r="B24" s="122"/>
      <c r="C24" s="123"/>
      <c r="D24" s="126"/>
      <c r="E24" s="123"/>
      <c r="F24" s="11">
        <v>227313</v>
      </c>
      <c r="G24" s="10" t="s">
        <v>128</v>
      </c>
      <c r="H24" s="8" t="s">
        <v>34</v>
      </c>
      <c r="I24" s="6">
        <v>227</v>
      </c>
      <c r="J24" s="7" t="s">
        <v>129</v>
      </c>
      <c r="K24" s="4">
        <v>7</v>
      </c>
      <c r="L24" s="127"/>
    </row>
    <row r="25" spans="1:12" ht="36.75" customHeight="1">
      <c r="A25" s="120" t="s">
        <v>48</v>
      </c>
      <c r="B25" s="121" t="s">
        <v>132</v>
      </c>
      <c r="C25" s="123" t="s">
        <v>150</v>
      </c>
      <c r="D25" s="125">
        <v>94</v>
      </c>
      <c r="E25" s="123">
        <v>210</v>
      </c>
      <c r="F25" s="11">
        <v>227318</v>
      </c>
      <c r="G25" s="10" t="s">
        <v>137</v>
      </c>
      <c r="H25" s="8" t="s">
        <v>34</v>
      </c>
      <c r="I25" s="6">
        <v>227</v>
      </c>
      <c r="J25" s="7" t="s">
        <v>116</v>
      </c>
      <c r="K25" s="4">
        <v>40</v>
      </c>
      <c r="L25" s="127"/>
    </row>
    <row r="26" spans="1:12" ht="36.75" customHeight="1">
      <c r="A26" s="120"/>
      <c r="B26" s="122"/>
      <c r="C26" s="124"/>
      <c r="D26" s="126"/>
      <c r="E26" s="123"/>
      <c r="F26" s="11">
        <v>227320</v>
      </c>
      <c r="G26" s="7" t="s">
        <v>47</v>
      </c>
      <c r="H26" s="8" t="s">
        <v>34</v>
      </c>
      <c r="I26" s="6">
        <v>227</v>
      </c>
      <c r="J26" s="7" t="s">
        <v>117</v>
      </c>
      <c r="K26" s="4">
        <v>18</v>
      </c>
      <c r="L26" s="127"/>
    </row>
    <row r="27" spans="1:12" ht="36.75" customHeight="1">
      <c r="A27" s="120"/>
      <c r="B27" s="122"/>
      <c r="C27" s="124"/>
      <c r="D27" s="126"/>
      <c r="E27" s="123"/>
      <c r="F27" s="11">
        <v>227321</v>
      </c>
      <c r="G27" s="7" t="s">
        <v>138</v>
      </c>
      <c r="H27" s="8" t="s">
        <v>34</v>
      </c>
      <c r="I27" s="6">
        <v>227</v>
      </c>
      <c r="J27" s="7" t="s">
        <v>118</v>
      </c>
      <c r="K27" s="4">
        <v>21</v>
      </c>
      <c r="L27" s="127"/>
    </row>
    <row r="28" spans="1:12" ht="36.75" customHeight="1">
      <c r="A28" s="120"/>
      <c r="B28" s="122"/>
      <c r="C28" s="124"/>
      <c r="D28" s="126"/>
      <c r="E28" s="123"/>
      <c r="F28" s="11">
        <v>227322</v>
      </c>
      <c r="G28" s="7" t="s">
        <v>119</v>
      </c>
      <c r="H28" s="8" t="s">
        <v>34</v>
      </c>
      <c r="I28" s="6">
        <v>227</v>
      </c>
      <c r="J28" s="7" t="s">
        <v>120</v>
      </c>
      <c r="K28" s="4">
        <v>15</v>
      </c>
      <c r="L28" s="127"/>
    </row>
    <row r="29" spans="1:38" s="28" customFormat="1" ht="12.75" customHeight="1">
      <c r="A29" s="121" t="s">
        <v>58</v>
      </c>
      <c r="B29" s="121"/>
      <c r="C29" s="121"/>
      <c r="D29" s="121"/>
      <c r="E29" s="121"/>
      <c r="F29" s="157"/>
      <c r="G29" s="157"/>
      <c r="H29" s="157"/>
      <c r="I29" s="157"/>
      <c r="J29" s="157"/>
      <c r="K29" s="157"/>
      <c r="L29" s="121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12" s="16" customFormat="1" ht="11.25" customHeight="1">
      <c r="A30" s="126" t="s">
        <v>66</v>
      </c>
      <c r="B30" s="121" t="s">
        <v>201</v>
      </c>
      <c r="C30" s="163" t="s">
        <v>72</v>
      </c>
      <c r="D30" s="130">
        <f>SUM(K31:K37)</f>
        <v>228</v>
      </c>
      <c r="E30" s="123">
        <v>285</v>
      </c>
      <c r="F30" s="150" t="s">
        <v>141</v>
      </c>
      <c r="G30" s="151"/>
      <c r="H30" s="151"/>
      <c r="I30" s="151"/>
      <c r="J30" s="164"/>
      <c r="K30" s="165"/>
      <c r="L30" s="166"/>
    </row>
    <row r="31" spans="1:12" s="16" customFormat="1" ht="16.5" customHeight="1">
      <c r="A31" s="126"/>
      <c r="B31" s="121"/>
      <c r="C31" s="163"/>
      <c r="D31" s="130"/>
      <c r="E31" s="123"/>
      <c r="F31" s="17">
        <v>203301</v>
      </c>
      <c r="G31" s="10" t="s">
        <v>202</v>
      </c>
      <c r="H31" s="8" t="s">
        <v>34</v>
      </c>
      <c r="I31" s="4">
        <v>203</v>
      </c>
      <c r="J31" s="10" t="s">
        <v>59</v>
      </c>
      <c r="K31" s="4">
        <v>25</v>
      </c>
      <c r="L31" s="166"/>
    </row>
    <row r="32" spans="1:12" s="16" customFormat="1" ht="16.5" customHeight="1">
      <c r="A32" s="126"/>
      <c r="B32" s="121"/>
      <c r="C32" s="163"/>
      <c r="D32" s="130"/>
      <c r="E32" s="123"/>
      <c r="F32" s="17">
        <v>203304</v>
      </c>
      <c r="G32" s="10" t="s">
        <v>203</v>
      </c>
      <c r="H32" s="20" t="s">
        <v>34</v>
      </c>
      <c r="I32" s="4">
        <v>203</v>
      </c>
      <c r="J32" s="10" t="s">
        <v>59</v>
      </c>
      <c r="K32" s="4">
        <v>20</v>
      </c>
      <c r="L32" s="166"/>
    </row>
    <row r="33" spans="1:12" s="16" customFormat="1" ht="16.5" customHeight="1">
      <c r="A33" s="126"/>
      <c r="B33" s="121"/>
      <c r="C33" s="163"/>
      <c r="D33" s="130"/>
      <c r="E33" s="123"/>
      <c r="F33" s="17">
        <v>203306</v>
      </c>
      <c r="G33" s="10" t="s">
        <v>67</v>
      </c>
      <c r="H33" s="8" t="s">
        <v>34</v>
      </c>
      <c r="I33" s="4">
        <v>203</v>
      </c>
      <c r="J33" s="10" t="s">
        <v>59</v>
      </c>
      <c r="K33" s="4">
        <v>26</v>
      </c>
      <c r="L33" s="166"/>
    </row>
    <row r="34" spans="1:12" s="16" customFormat="1" ht="16.5" customHeight="1">
      <c r="A34" s="126"/>
      <c r="B34" s="121"/>
      <c r="C34" s="163"/>
      <c r="D34" s="130"/>
      <c r="E34" s="123"/>
      <c r="F34" s="17">
        <v>203308</v>
      </c>
      <c r="G34" s="10" t="s">
        <v>69</v>
      </c>
      <c r="H34" s="8" t="s">
        <v>34</v>
      </c>
      <c r="I34" s="4">
        <v>203</v>
      </c>
      <c r="J34" s="10" t="s">
        <v>59</v>
      </c>
      <c r="K34" s="4">
        <v>52</v>
      </c>
      <c r="L34" s="166"/>
    </row>
    <row r="35" spans="1:12" s="16" customFormat="1" ht="16.5" customHeight="1">
      <c r="A35" s="126"/>
      <c r="B35" s="121"/>
      <c r="C35" s="163"/>
      <c r="D35" s="130"/>
      <c r="E35" s="123"/>
      <c r="F35" s="17">
        <v>203312</v>
      </c>
      <c r="G35" s="10" t="s">
        <v>204</v>
      </c>
      <c r="H35" s="8" t="s">
        <v>34</v>
      </c>
      <c r="I35" s="4">
        <v>203</v>
      </c>
      <c r="J35" s="10" t="s">
        <v>59</v>
      </c>
      <c r="K35" s="4">
        <v>25</v>
      </c>
      <c r="L35" s="166"/>
    </row>
    <row r="36" spans="1:12" s="16" customFormat="1" ht="16.5" customHeight="1">
      <c r="A36" s="126"/>
      <c r="B36" s="121"/>
      <c r="C36" s="163"/>
      <c r="D36" s="130"/>
      <c r="E36" s="123"/>
      <c r="F36" s="17">
        <v>203313</v>
      </c>
      <c r="G36" s="10" t="s">
        <v>205</v>
      </c>
      <c r="H36" s="8" t="s">
        <v>34</v>
      </c>
      <c r="I36" s="4">
        <v>203</v>
      </c>
      <c r="J36" s="10" t="s">
        <v>59</v>
      </c>
      <c r="K36" s="4">
        <v>53</v>
      </c>
      <c r="L36" s="166"/>
    </row>
    <row r="37" spans="1:12" s="16" customFormat="1" ht="16.5" customHeight="1">
      <c r="A37" s="126"/>
      <c r="B37" s="121"/>
      <c r="C37" s="163"/>
      <c r="D37" s="130"/>
      <c r="E37" s="123"/>
      <c r="F37" s="100">
        <v>227316</v>
      </c>
      <c r="G37" s="99" t="s">
        <v>56</v>
      </c>
      <c r="H37" s="55" t="s">
        <v>34</v>
      </c>
      <c r="I37" s="98">
        <v>227</v>
      </c>
      <c r="J37" s="99" t="s">
        <v>57</v>
      </c>
      <c r="K37" s="98">
        <v>27</v>
      </c>
      <c r="L37" s="166"/>
    </row>
    <row r="38" spans="1:38" s="28" customFormat="1" ht="12.75" customHeight="1">
      <c r="A38" s="126" t="s">
        <v>93</v>
      </c>
      <c r="B38" s="121" t="s">
        <v>206</v>
      </c>
      <c r="C38" s="123" t="s">
        <v>207</v>
      </c>
      <c r="D38" s="130">
        <f>SUM(K38:K47)</f>
        <v>200</v>
      </c>
      <c r="E38" s="123">
        <v>240</v>
      </c>
      <c r="F38" s="150" t="s">
        <v>94</v>
      </c>
      <c r="G38" s="151"/>
      <c r="H38" s="151"/>
      <c r="I38" s="151"/>
      <c r="J38" s="164"/>
      <c r="K38" s="165"/>
      <c r="L38" s="16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s="28" customFormat="1" ht="11.25" customHeight="1">
      <c r="A39" s="126"/>
      <c r="B39" s="121"/>
      <c r="C39" s="123"/>
      <c r="D39" s="130"/>
      <c r="E39" s="123"/>
      <c r="F39" s="17">
        <v>208302</v>
      </c>
      <c r="G39" s="10" t="s">
        <v>95</v>
      </c>
      <c r="H39" s="8" t="s">
        <v>33</v>
      </c>
      <c r="I39" s="4">
        <v>208</v>
      </c>
      <c r="J39" s="10" t="s">
        <v>59</v>
      </c>
      <c r="K39" s="4">
        <v>43</v>
      </c>
      <c r="L39" s="16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s="28" customFormat="1" ht="11.25" customHeight="1">
      <c r="A40" s="126"/>
      <c r="B40" s="121"/>
      <c r="C40" s="123"/>
      <c r="D40" s="130"/>
      <c r="E40" s="123"/>
      <c r="F40" s="17">
        <v>208303</v>
      </c>
      <c r="G40" s="10" t="s">
        <v>96</v>
      </c>
      <c r="H40" s="8" t="s">
        <v>34</v>
      </c>
      <c r="I40" s="4">
        <v>208</v>
      </c>
      <c r="J40" s="10" t="s">
        <v>59</v>
      </c>
      <c r="K40" s="4">
        <v>14</v>
      </c>
      <c r="L40" s="16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s="28" customFormat="1" ht="11.25" customHeight="1">
      <c r="A41" s="126"/>
      <c r="B41" s="121"/>
      <c r="C41" s="123"/>
      <c r="D41" s="130"/>
      <c r="E41" s="123"/>
      <c r="F41" s="17">
        <v>208304</v>
      </c>
      <c r="G41" s="10" t="s">
        <v>97</v>
      </c>
      <c r="H41" s="8" t="s">
        <v>34</v>
      </c>
      <c r="I41" s="4">
        <v>208</v>
      </c>
      <c r="J41" s="10" t="s">
        <v>59</v>
      </c>
      <c r="K41" s="4">
        <v>1</v>
      </c>
      <c r="L41" s="16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s="28" customFormat="1" ht="11.25" customHeight="1">
      <c r="A42" s="126"/>
      <c r="B42" s="121"/>
      <c r="C42" s="123"/>
      <c r="D42" s="130"/>
      <c r="E42" s="123"/>
      <c r="F42" s="17">
        <v>208305</v>
      </c>
      <c r="G42" s="10" t="s">
        <v>98</v>
      </c>
      <c r="H42" s="8" t="s">
        <v>34</v>
      </c>
      <c r="I42" s="4">
        <v>208</v>
      </c>
      <c r="J42" s="10" t="s">
        <v>59</v>
      </c>
      <c r="K42" s="4">
        <v>60</v>
      </c>
      <c r="L42" s="16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s="28" customFormat="1" ht="11.25" customHeight="1">
      <c r="A43" s="126"/>
      <c r="B43" s="121"/>
      <c r="C43" s="123"/>
      <c r="D43" s="130"/>
      <c r="E43" s="123"/>
      <c r="F43" s="100">
        <v>227317</v>
      </c>
      <c r="G43" s="99" t="s">
        <v>4</v>
      </c>
      <c r="H43" s="55" t="s">
        <v>34</v>
      </c>
      <c r="I43" s="98">
        <v>227</v>
      </c>
      <c r="J43" s="99" t="s">
        <v>100</v>
      </c>
      <c r="K43" s="98">
        <v>10</v>
      </c>
      <c r="L43" s="16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s="28" customFormat="1" ht="11.25" customHeight="1">
      <c r="A44" s="126"/>
      <c r="B44" s="121"/>
      <c r="C44" s="123"/>
      <c r="D44" s="130"/>
      <c r="E44" s="123"/>
      <c r="F44" s="17">
        <v>257910</v>
      </c>
      <c r="G44" s="10" t="s">
        <v>186</v>
      </c>
      <c r="H44" s="8">
        <v>1201</v>
      </c>
      <c r="I44" s="4">
        <v>257</v>
      </c>
      <c r="J44" s="10" t="s">
        <v>59</v>
      </c>
      <c r="K44" s="4">
        <v>7</v>
      </c>
      <c r="L44" s="16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s="28" customFormat="1" ht="22.5">
      <c r="A45" s="126"/>
      <c r="B45" s="121"/>
      <c r="C45" s="123"/>
      <c r="D45" s="130"/>
      <c r="E45" s="123"/>
      <c r="F45" s="17">
        <v>257922</v>
      </c>
      <c r="G45" s="167" t="s">
        <v>187</v>
      </c>
      <c r="H45" s="18">
        <v>1201</v>
      </c>
      <c r="I45" s="4">
        <v>257</v>
      </c>
      <c r="J45" s="10" t="s">
        <v>59</v>
      </c>
      <c r="K45" s="4">
        <v>3</v>
      </c>
      <c r="L45" s="16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28" customFormat="1" ht="22.5">
      <c r="A46" s="126"/>
      <c r="B46" s="121"/>
      <c r="C46" s="123"/>
      <c r="D46" s="130"/>
      <c r="E46" s="123"/>
      <c r="F46" s="29">
        <v>257923</v>
      </c>
      <c r="G46" s="22" t="s">
        <v>208</v>
      </c>
      <c r="H46" s="8">
        <v>1202</v>
      </c>
      <c r="I46" s="4">
        <v>257</v>
      </c>
      <c r="J46" s="10" t="s">
        <v>59</v>
      </c>
      <c r="K46" s="108">
        <v>3</v>
      </c>
      <c r="L46" s="16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s="28" customFormat="1" ht="22.5">
      <c r="A47" s="126"/>
      <c r="B47" s="121"/>
      <c r="C47" s="123"/>
      <c r="D47" s="130"/>
      <c r="E47" s="123"/>
      <c r="F47" s="17">
        <v>257950</v>
      </c>
      <c r="G47" s="10" t="s">
        <v>143</v>
      </c>
      <c r="H47" s="8" t="s">
        <v>38</v>
      </c>
      <c r="I47" s="4">
        <v>257</v>
      </c>
      <c r="J47" s="10" t="s">
        <v>59</v>
      </c>
      <c r="K47" s="4">
        <v>59</v>
      </c>
      <c r="L47" s="16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</sheetData>
  <sheetProtection/>
  <autoFilter ref="A5:IV28"/>
  <mergeCells count="54">
    <mergeCell ref="L38:L47"/>
    <mergeCell ref="A38:A47"/>
    <mergeCell ref="B38:B47"/>
    <mergeCell ref="C38:C47"/>
    <mergeCell ref="D38:D47"/>
    <mergeCell ref="E38:E47"/>
    <mergeCell ref="F38:I38"/>
    <mergeCell ref="A29:L29"/>
    <mergeCell ref="A30:A37"/>
    <mergeCell ref="B30:B37"/>
    <mergeCell ref="C30:C37"/>
    <mergeCell ref="D30:D37"/>
    <mergeCell ref="E30:E37"/>
    <mergeCell ref="F30:I30"/>
    <mergeCell ref="L30:L37"/>
    <mergeCell ref="J1:L1"/>
    <mergeCell ref="A2:L2"/>
    <mergeCell ref="A3:E3"/>
    <mergeCell ref="F3:L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L4:L5"/>
    <mergeCell ref="A6:L6"/>
    <mergeCell ref="A7:A9"/>
    <mergeCell ref="B7:B9"/>
    <mergeCell ref="C7:C9"/>
    <mergeCell ref="D7:D9"/>
    <mergeCell ref="E7:E9"/>
    <mergeCell ref="L7:L9"/>
    <mergeCell ref="A10:A17"/>
    <mergeCell ref="B10:B17"/>
    <mergeCell ref="C10:C17"/>
    <mergeCell ref="D10:D17"/>
    <mergeCell ref="E10:E17"/>
    <mergeCell ref="L10:L17"/>
    <mergeCell ref="A18:A24"/>
    <mergeCell ref="B18:B24"/>
    <mergeCell ref="C18:C24"/>
    <mergeCell ref="D18:D24"/>
    <mergeCell ref="E18:E24"/>
    <mergeCell ref="L18:L24"/>
    <mergeCell ref="A25:A28"/>
    <mergeCell ref="B25:B28"/>
    <mergeCell ref="C25:C28"/>
    <mergeCell ref="D25:D28"/>
    <mergeCell ref="E25:E28"/>
    <mergeCell ref="L25:L2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K32 K34 K40:K47">
      <formula1>0</formula1>
      <formula2>999999999999</formula2>
    </dataValidation>
  </dataValidations>
  <printOptions/>
  <pageMargins left="0.2" right="0.22" top="0.25" bottom="0.34" header="0.31" footer="0.2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22"/>
  <sheetViews>
    <sheetView zoomScalePageLayoutView="0" workbookViewId="0" topLeftCell="A4">
      <selection activeCell="B16" sqref="B16:B22"/>
    </sheetView>
  </sheetViews>
  <sheetFormatPr defaultColWidth="9.140625" defaultRowHeight="12.75"/>
  <cols>
    <col min="1" max="1" width="4.57421875" style="2" customWidth="1"/>
    <col min="2" max="2" width="25.8515625" style="43" customWidth="1"/>
    <col min="3" max="3" width="25.140625" style="2" customWidth="1"/>
    <col min="4" max="4" width="6.00390625" style="2" customWidth="1"/>
    <col min="5" max="5" width="5.140625" style="2" customWidth="1"/>
    <col min="6" max="6" width="5.8515625" style="2" customWidth="1"/>
    <col min="7" max="7" width="33.140625" style="44" customWidth="1"/>
    <col min="8" max="8" width="4.28125" style="42" customWidth="1"/>
    <col min="9" max="9" width="7.00390625" style="2" customWidth="1"/>
    <col min="10" max="10" width="17.421875" style="44" customWidth="1"/>
    <col min="11" max="12" width="5.8515625" style="2" customWidth="1"/>
    <col min="13" max="37" width="9.140625" style="3" customWidth="1"/>
    <col min="38" max="16384" width="9.140625" style="2" customWidth="1"/>
  </cols>
  <sheetData>
    <row r="1" spans="1:12" ht="67.5" customHeight="1">
      <c r="A1" s="140"/>
      <c r="B1" s="140"/>
      <c r="C1" s="140"/>
      <c r="D1" s="141"/>
      <c r="E1" s="141"/>
      <c r="F1" s="141"/>
      <c r="G1" s="141"/>
      <c r="H1" s="142"/>
      <c r="I1" s="74"/>
      <c r="J1" s="131" t="s">
        <v>17</v>
      </c>
      <c r="K1" s="131"/>
      <c r="L1" s="131"/>
    </row>
    <row r="2" spans="1:12" ht="15.75" customHeight="1">
      <c r="A2" s="132" t="s">
        <v>188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6.5" customHeight="1">
      <c r="A3" s="123" t="s">
        <v>18</v>
      </c>
      <c r="B3" s="123"/>
      <c r="C3" s="123"/>
      <c r="D3" s="123"/>
      <c r="E3" s="123"/>
      <c r="F3" s="123" t="s">
        <v>19</v>
      </c>
      <c r="G3" s="123"/>
      <c r="H3" s="123"/>
      <c r="I3" s="123"/>
      <c r="J3" s="123"/>
      <c r="K3" s="123"/>
      <c r="L3" s="123"/>
    </row>
    <row r="4" spans="1:12" ht="16.5" customHeight="1">
      <c r="A4" s="126" t="s">
        <v>20</v>
      </c>
      <c r="B4" s="123" t="s">
        <v>21</v>
      </c>
      <c r="C4" s="123" t="s">
        <v>22</v>
      </c>
      <c r="D4" s="123" t="s">
        <v>23</v>
      </c>
      <c r="E4" s="123" t="s">
        <v>24</v>
      </c>
      <c r="F4" s="123" t="s">
        <v>25</v>
      </c>
      <c r="G4" s="123"/>
      <c r="H4" s="123"/>
      <c r="I4" s="123" t="s">
        <v>26</v>
      </c>
      <c r="J4" s="123" t="s">
        <v>27</v>
      </c>
      <c r="K4" s="123" t="s">
        <v>28</v>
      </c>
      <c r="L4" s="123" t="s">
        <v>29</v>
      </c>
    </row>
    <row r="5" spans="1:12" ht="56.25" customHeight="1">
      <c r="A5" s="126"/>
      <c r="B5" s="123"/>
      <c r="C5" s="123"/>
      <c r="D5" s="123"/>
      <c r="E5" s="123"/>
      <c r="F5" s="4" t="s">
        <v>30</v>
      </c>
      <c r="G5" s="4" t="s">
        <v>31</v>
      </c>
      <c r="H5" s="4" t="s">
        <v>32</v>
      </c>
      <c r="I5" s="123"/>
      <c r="J5" s="123"/>
      <c r="K5" s="123"/>
      <c r="L5" s="123"/>
    </row>
    <row r="6" spans="1:37" s="32" customFormat="1" ht="11.25" customHeight="1">
      <c r="A6" s="133" t="s">
        <v>109</v>
      </c>
      <c r="B6" s="133"/>
      <c r="C6" s="133"/>
      <c r="D6" s="133"/>
      <c r="E6" s="133"/>
      <c r="F6" s="133"/>
      <c r="G6" s="133"/>
      <c r="H6" s="134"/>
      <c r="I6" s="133"/>
      <c r="J6" s="133"/>
      <c r="K6" s="133"/>
      <c r="L6" s="13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8" s="34" customFormat="1" ht="15" customHeight="1">
      <c r="A7" s="120" t="s">
        <v>40</v>
      </c>
      <c r="B7" s="121" t="s">
        <v>189</v>
      </c>
      <c r="C7" s="123" t="s">
        <v>153</v>
      </c>
      <c r="D7" s="125">
        <v>50</v>
      </c>
      <c r="E7" s="123">
        <v>330</v>
      </c>
      <c r="F7" s="11">
        <v>250303</v>
      </c>
      <c r="G7" s="15" t="s">
        <v>39</v>
      </c>
      <c r="H7" s="8" t="s">
        <v>34</v>
      </c>
      <c r="I7" s="6">
        <v>250</v>
      </c>
      <c r="J7" s="7" t="s">
        <v>110</v>
      </c>
      <c r="K7" s="6">
        <v>4</v>
      </c>
      <c r="L7" s="12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3"/>
    </row>
    <row r="8" spans="1:38" s="34" customFormat="1" ht="15" customHeight="1">
      <c r="A8" s="120"/>
      <c r="B8" s="121"/>
      <c r="C8" s="123"/>
      <c r="D8" s="126"/>
      <c r="E8" s="123"/>
      <c r="F8" s="11">
        <v>250305</v>
      </c>
      <c r="G8" s="10" t="s">
        <v>113</v>
      </c>
      <c r="H8" s="8" t="s">
        <v>34</v>
      </c>
      <c r="I8" s="6">
        <v>250</v>
      </c>
      <c r="J8" s="7" t="s">
        <v>110</v>
      </c>
      <c r="K8" s="6">
        <v>15</v>
      </c>
      <c r="L8" s="12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3"/>
    </row>
    <row r="9" spans="1:38" s="34" customFormat="1" ht="15" customHeight="1">
      <c r="A9" s="120"/>
      <c r="B9" s="121"/>
      <c r="C9" s="123"/>
      <c r="D9" s="126"/>
      <c r="E9" s="123"/>
      <c r="F9" s="11">
        <v>250307</v>
      </c>
      <c r="G9" s="15" t="s">
        <v>111</v>
      </c>
      <c r="H9" s="8" t="s">
        <v>41</v>
      </c>
      <c r="I9" s="6">
        <v>250</v>
      </c>
      <c r="J9" s="7" t="s">
        <v>110</v>
      </c>
      <c r="K9" s="6">
        <v>13</v>
      </c>
      <c r="L9" s="12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3"/>
    </row>
    <row r="10" spans="1:38" s="34" customFormat="1" ht="15" customHeight="1">
      <c r="A10" s="120"/>
      <c r="B10" s="121"/>
      <c r="C10" s="123"/>
      <c r="D10" s="126"/>
      <c r="E10" s="123"/>
      <c r="F10" s="11">
        <v>250308</v>
      </c>
      <c r="G10" s="15" t="s">
        <v>112</v>
      </c>
      <c r="H10" s="8" t="s">
        <v>34</v>
      </c>
      <c r="I10" s="6">
        <v>250</v>
      </c>
      <c r="J10" s="7" t="s">
        <v>110</v>
      </c>
      <c r="K10" s="6">
        <v>8</v>
      </c>
      <c r="L10" s="12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3"/>
    </row>
    <row r="11" spans="1:38" s="34" customFormat="1" ht="15" customHeight="1">
      <c r="A11" s="120"/>
      <c r="B11" s="121"/>
      <c r="C11" s="123"/>
      <c r="D11" s="126"/>
      <c r="E11" s="123"/>
      <c r="F11" s="11">
        <v>250316</v>
      </c>
      <c r="G11" s="10" t="s">
        <v>43</v>
      </c>
      <c r="H11" s="8" t="s">
        <v>33</v>
      </c>
      <c r="I11" s="6">
        <v>250</v>
      </c>
      <c r="J11" s="7" t="s">
        <v>110</v>
      </c>
      <c r="K11" s="6">
        <v>5</v>
      </c>
      <c r="L11" s="1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3"/>
    </row>
    <row r="12" spans="1:38" s="34" customFormat="1" ht="15" customHeight="1">
      <c r="A12" s="120"/>
      <c r="B12" s="121"/>
      <c r="C12" s="123"/>
      <c r="D12" s="126"/>
      <c r="E12" s="123"/>
      <c r="F12" s="11">
        <v>250777</v>
      </c>
      <c r="G12" s="10" t="s">
        <v>13</v>
      </c>
      <c r="H12" s="6"/>
      <c r="I12" s="6">
        <v>250</v>
      </c>
      <c r="J12" s="7" t="s">
        <v>110</v>
      </c>
      <c r="K12" s="6">
        <v>1</v>
      </c>
      <c r="L12" s="12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3"/>
    </row>
    <row r="13" spans="1:38" s="34" customFormat="1" ht="22.5">
      <c r="A13" s="120"/>
      <c r="B13" s="121"/>
      <c r="C13" s="123"/>
      <c r="D13" s="126"/>
      <c r="E13" s="123"/>
      <c r="F13" s="11">
        <v>250912</v>
      </c>
      <c r="G13" s="10" t="s">
        <v>148</v>
      </c>
      <c r="H13" s="6">
        <v>1202</v>
      </c>
      <c r="I13" s="6">
        <v>250</v>
      </c>
      <c r="J13" s="7" t="s">
        <v>110</v>
      </c>
      <c r="K13" s="6">
        <v>1</v>
      </c>
      <c r="L13" s="1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3"/>
    </row>
    <row r="14" spans="1:38" s="34" customFormat="1" ht="22.5">
      <c r="A14" s="120"/>
      <c r="B14" s="121"/>
      <c r="C14" s="123"/>
      <c r="D14" s="126"/>
      <c r="E14" s="123"/>
      <c r="F14" s="11">
        <v>250913</v>
      </c>
      <c r="G14" s="10" t="s">
        <v>115</v>
      </c>
      <c r="H14" s="6">
        <v>1201</v>
      </c>
      <c r="I14" s="6">
        <v>250</v>
      </c>
      <c r="J14" s="7" t="s">
        <v>110</v>
      </c>
      <c r="K14" s="6">
        <v>1</v>
      </c>
      <c r="L14" s="12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3"/>
    </row>
    <row r="15" spans="1:38" s="36" customFormat="1" ht="15" customHeight="1">
      <c r="A15" s="120"/>
      <c r="B15" s="121"/>
      <c r="C15" s="124"/>
      <c r="D15" s="126"/>
      <c r="E15" s="123"/>
      <c r="F15" s="11">
        <v>227303</v>
      </c>
      <c r="G15" s="7" t="s">
        <v>50</v>
      </c>
      <c r="H15" s="8" t="s">
        <v>34</v>
      </c>
      <c r="I15" s="6">
        <v>227</v>
      </c>
      <c r="J15" s="7" t="s">
        <v>51</v>
      </c>
      <c r="K15" s="6">
        <v>2</v>
      </c>
      <c r="L15" s="1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5"/>
    </row>
    <row r="16" spans="1:12" ht="21" customHeight="1">
      <c r="A16" s="120" t="s">
        <v>48</v>
      </c>
      <c r="B16" s="121" t="s">
        <v>190</v>
      </c>
      <c r="C16" s="123" t="s">
        <v>181</v>
      </c>
      <c r="D16" s="125">
        <v>17</v>
      </c>
      <c r="E16" s="123">
        <v>210</v>
      </c>
      <c r="F16" s="11">
        <v>227301</v>
      </c>
      <c r="G16" s="10" t="s">
        <v>49</v>
      </c>
      <c r="H16" s="8" t="s">
        <v>34</v>
      </c>
      <c r="I16" s="6">
        <v>227</v>
      </c>
      <c r="J16" s="7" t="s">
        <v>121</v>
      </c>
      <c r="K16" s="4">
        <v>8</v>
      </c>
      <c r="L16" s="124"/>
    </row>
    <row r="17" spans="1:12" ht="21" customHeight="1">
      <c r="A17" s="120"/>
      <c r="B17" s="121"/>
      <c r="C17" s="123"/>
      <c r="D17" s="126"/>
      <c r="E17" s="123"/>
      <c r="F17" s="11">
        <v>227309</v>
      </c>
      <c r="G17" s="10" t="s">
        <v>52</v>
      </c>
      <c r="H17" s="6" t="s">
        <v>34</v>
      </c>
      <c r="I17" s="6">
        <v>227</v>
      </c>
      <c r="J17" s="7" t="s">
        <v>53</v>
      </c>
      <c r="K17" s="4">
        <v>2</v>
      </c>
      <c r="L17" s="124"/>
    </row>
    <row r="18" spans="1:12" ht="21" customHeight="1">
      <c r="A18" s="120"/>
      <c r="B18" s="121"/>
      <c r="C18" s="123"/>
      <c r="D18" s="126"/>
      <c r="E18" s="123"/>
      <c r="F18" s="11">
        <v>227310</v>
      </c>
      <c r="G18" s="7" t="s">
        <v>54</v>
      </c>
      <c r="H18" s="8" t="s">
        <v>34</v>
      </c>
      <c r="I18" s="6">
        <v>227</v>
      </c>
      <c r="J18" s="7" t="s">
        <v>55</v>
      </c>
      <c r="K18" s="4">
        <v>1</v>
      </c>
      <c r="L18" s="124"/>
    </row>
    <row r="19" spans="1:12" ht="21" customHeight="1">
      <c r="A19" s="120"/>
      <c r="B19" s="121"/>
      <c r="C19" s="123"/>
      <c r="D19" s="126"/>
      <c r="E19" s="123"/>
      <c r="F19" s="11">
        <v>227318</v>
      </c>
      <c r="G19" s="10" t="s">
        <v>137</v>
      </c>
      <c r="H19" s="8" t="s">
        <v>34</v>
      </c>
      <c r="I19" s="6">
        <v>227</v>
      </c>
      <c r="J19" s="7" t="s">
        <v>116</v>
      </c>
      <c r="K19" s="4">
        <v>2</v>
      </c>
      <c r="L19" s="124"/>
    </row>
    <row r="20" spans="1:12" ht="21" customHeight="1">
      <c r="A20" s="120"/>
      <c r="B20" s="122"/>
      <c r="C20" s="124"/>
      <c r="D20" s="126"/>
      <c r="E20" s="123"/>
      <c r="F20" s="11">
        <v>227320</v>
      </c>
      <c r="G20" s="7" t="s">
        <v>47</v>
      </c>
      <c r="H20" s="8" t="s">
        <v>34</v>
      </c>
      <c r="I20" s="6">
        <v>227</v>
      </c>
      <c r="J20" s="7" t="s">
        <v>117</v>
      </c>
      <c r="K20" s="4">
        <v>1</v>
      </c>
      <c r="L20" s="124"/>
    </row>
    <row r="21" spans="1:12" ht="21" customHeight="1">
      <c r="A21" s="120"/>
      <c r="B21" s="122"/>
      <c r="C21" s="124"/>
      <c r="D21" s="126"/>
      <c r="E21" s="123"/>
      <c r="F21" s="11">
        <v>227321</v>
      </c>
      <c r="G21" s="7" t="s">
        <v>161</v>
      </c>
      <c r="H21" s="8" t="s">
        <v>34</v>
      </c>
      <c r="I21" s="6">
        <v>227</v>
      </c>
      <c r="J21" s="7" t="s">
        <v>118</v>
      </c>
      <c r="K21" s="4">
        <v>1</v>
      </c>
      <c r="L21" s="124"/>
    </row>
    <row r="22" spans="1:12" ht="21" customHeight="1">
      <c r="A22" s="120"/>
      <c r="B22" s="122"/>
      <c r="C22" s="124"/>
      <c r="D22" s="126"/>
      <c r="E22" s="123"/>
      <c r="F22" s="11">
        <v>227322</v>
      </c>
      <c r="G22" s="7" t="s">
        <v>119</v>
      </c>
      <c r="H22" s="8" t="s">
        <v>34</v>
      </c>
      <c r="I22" s="6">
        <v>227</v>
      </c>
      <c r="J22" s="7" t="s">
        <v>120</v>
      </c>
      <c r="K22" s="4">
        <v>2</v>
      </c>
      <c r="L22" s="124"/>
    </row>
  </sheetData>
  <sheetProtection/>
  <autoFilter ref="A5:IV22"/>
  <mergeCells count="30">
    <mergeCell ref="A1:C1"/>
    <mergeCell ref="D1:F1"/>
    <mergeCell ref="G1:H1"/>
    <mergeCell ref="J1:L1"/>
    <mergeCell ref="A2:L2"/>
    <mergeCell ref="A3:E3"/>
    <mergeCell ref="F3:L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L4:L5"/>
    <mergeCell ref="A6:L6"/>
    <mergeCell ref="A7:A15"/>
    <mergeCell ref="B7:B15"/>
    <mergeCell ref="C7:C15"/>
    <mergeCell ref="D7:D15"/>
    <mergeCell ref="E7:E15"/>
    <mergeCell ref="L7:L15"/>
    <mergeCell ref="A16:A22"/>
    <mergeCell ref="B16:B22"/>
    <mergeCell ref="C16:C22"/>
    <mergeCell ref="D16:D22"/>
    <mergeCell ref="E16:E22"/>
    <mergeCell ref="L16:L22"/>
  </mergeCells>
  <printOptions/>
  <pageMargins left="0.2" right="0.22" top="0.37" bottom="0.53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57421875" style="94" customWidth="1"/>
    <col min="2" max="2" width="25.57421875" style="95" customWidth="1"/>
    <col min="3" max="3" width="26.140625" style="2" customWidth="1"/>
    <col min="4" max="4" width="5.7109375" style="88" customWidth="1"/>
    <col min="5" max="5" width="5.28125" style="88" customWidth="1"/>
    <col min="6" max="6" width="6.28125" style="88" customWidth="1"/>
    <col min="7" max="7" width="36.00390625" style="96" customWidth="1"/>
    <col min="8" max="8" width="4.28125" style="97" customWidth="1"/>
    <col min="9" max="9" width="7.140625" style="88" customWidth="1"/>
    <col min="10" max="10" width="15.00390625" style="96" customWidth="1"/>
    <col min="11" max="11" width="5.421875" style="88" customWidth="1"/>
    <col min="12" max="12" width="5.28125" style="88" customWidth="1"/>
    <col min="13" max="13" width="8.57421875" style="87" customWidth="1"/>
    <col min="14" max="32" width="9.140625" style="87" customWidth="1"/>
    <col min="33" max="16384" width="9.140625" style="88" customWidth="1"/>
  </cols>
  <sheetData>
    <row r="1" spans="1:12" ht="63.75" customHeight="1">
      <c r="A1" s="154"/>
      <c r="B1" s="154"/>
      <c r="C1" s="154"/>
      <c r="D1" s="145"/>
      <c r="E1" s="145"/>
      <c r="F1" s="145"/>
      <c r="G1" s="145"/>
      <c r="H1" s="146"/>
      <c r="I1" s="86"/>
      <c r="J1" s="131" t="s">
        <v>17</v>
      </c>
      <c r="K1" s="131"/>
      <c r="L1" s="131"/>
    </row>
    <row r="2" spans="1:12" ht="14.25" customHeight="1">
      <c r="A2" s="132" t="s">
        <v>191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3.5" customHeight="1">
      <c r="A3" s="123" t="s">
        <v>18</v>
      </c>
      <c r="B3" s="123"/>
      <c r="C3" s="123"/>
      <c r="D3" s="123"/>
      <c r="E3" s="123"/>
      <c r="F3" s="123" t="s">
        <v>19</v>
      </c>
      <c r="G3" s="123"/>
      <c r="H3" s="123"/>
      <c r="I3" s="123"/>
      <c r="J3" s="123"/>
      <c r="K3" s="123"/>
      <c r="L3" s="123"/>
    </row>
    <row r="4" spans="1:12" ht="19.5" customHeight="1">
      <c r="A4" s="143" t="s">
        <v>20</v>
      </c>
      <c r="B4" s="123" t="s">
        <v>21</v>
      </c>
      <c r="C4" s="123" t="s">
        <v>22</v>
      </c>
      <c r="D4" s="123" t="s">
        <v>23</v>
      </c>
      <c r="E4" s="123" t="s">
        <v>24</v>
      </c>
      <c r="F4" s="123" t="s">
        <v>25</v>
      </c>
      <c r="G4" s="123"/>
      <c r="H4" s="123"/>
      <c r="I4" s="123" t="s">
        <v>26</v>
      </c>
      <c r="J4" s="123" t="s">
        <v>27</v>
      </c>
      <c r="K4" s="123" t="s">
        <v>28</v>
      </c>
      <c r="L4" s="123" t="s">
        <v>29</v>
      </c>
    </row>
    <row r="5" spans="1:24" ht="72.75" customHeight="1">
      <c r="A5" s="143"/>
      <c r="B5" s="123"/>
      <c r="C5" s="123"/>
      <c r="D5" s="123"/>
      <c r="E5" s="123"/>
      <c r="F5" s="4" t="s">
        <v>30</v>
      </c>
      <c r="G5" s="4" t="s">
        <v>31</v>
      </c>
      <c r="H5" s="4" t="s">
        <v>32</v>
      </c>
      <c r="I5" s="123"/>
      <c r="J5" s="123"/>
      <c r="K5" s="123"/>
      <c r="L5" s="12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2" s="89" customFormat="1" ht="11.25" customHeight="1">
      <c r="A6" s="133" t="s">
        <v>109</v>
      </c>
      <c r="B6" s="133"/>
      <c r="C6" s="133"/>
      <c r="D6" s="133"/>
      <c r="E6" s="133"/>
      <c r="F6" s="133"/>
      <c r="G6" s="133"/>
      <c r="H6" s="134"/>
      <c r="I6" s="133"/>
      <c r="J6" s="133"/>
      <c r="K6" s="133"/>
      <c r="L6" s="133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1:32" s="93" customFormat="1" ht="144.75" customHeight="1">
      <c r="A7" s="110" t="s">
        <v>40</v>
      </c>
      <c r="B7" s="48" t="s">
        <v>130</v>
      </c>
      <c r="C7" s="111" t="s">
        <v>192</v>
      </c>
      <c r="D7" s="5">
        <v>1</v>
      </c>
      <c r="E7" s="4">
        <v>330</v>
      </c>
      <c r="F7" s="11">
        <v>250316</v>
      </c>
      <c r="G7" s="10" t="s">
        <v>43</v>
      </c>
      <c r="H7" s="8" t="s">
        <v>33</v>
      </c>
      <c r="I7" s="6">
        <v>250</v>
      </c>
      <c r="J7" s="112" t="s">
        <v>110</v>
      </c>
      <c r="K7" s="6">
        <v>1</v>
      </c>
      <c r="L7" s="6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</row>
    <row r="8" ht="11.25">
      <c r="A8" s="94" t="s">
        <v>212</v>
      </c>
    </row>
  </sheetData>
  <sheetProtection/>
  <autoFilter ref="A5:AF5"/>
  <mergeCells count="18">
    <mergeCell ref="F4:H4"/>
    <mergeCell ref="A1:C1"/>
    <mergeCell ref="D1:F1"/>
    <mergeCell ref="G1:H1"/>
    <mergeCell ref="J1:L1"/>
    <mergeCell ref="A2:L2"/>
    <mergeCell ref="A3:E3"/>
    <mergeCell ref="F3:L3"/>
    <mergeCell ref="I4:I5"/>
    <mergeCell ref="J4:J5"/>
    <mergeCell ref="K4:K5"/>
    <mergeCell ref="L4:L5"/>
    <mergeCell ref="A6:L6"/>
    <mergeCell ref="A4:A5"/>
    <mergeCell ref="B4:B5"/>
    <mergeCell ref="C4:C5"/>
    <mergeCell ref="D4:D5"/>
    <mergeCell ref="E4:E5"/>
  </mergeCells>
  <printOptions/>
  <pageMargins left="0.2" right="0.21" top="0.38" bottom="0.42" header="0.5118110236220472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4.57421875" style="2" customWidth="1"/>
    <col min="2" max="2" width="25.140625" style="43" customWidth="1"/>
    <col min="3" max="3" width="25.00390625" style="2" customWidth="1"/>
    <col min="4" max="4" width="6.00390625" style="2" customWidth="1"/>
    <col min="5" max="5" width="5.421875" style="2" customWidth="1"/>
    <col min="6" max="6" width="5.8515625" style="2" customWidth="1"/>
    <col min="7" max="7" width="34.140625" style="44" customWidth="1"/>
    <col min="8" max="8" width="4.57421875" style="42" customWidth="1"/>
    <col min="9" max="9" width="6.8515625" style="2" customWidth="1"/>
    <col min="10" max="10" width="17.421875" style="44" customWidth="1"/>
    <col min="11" max="11" width="5.7109375" style="2" customWidth="1"/>
    <col min="12" max="12" width="5.8515625" style="2" customWidth="1"/>
    <col min="13" max="13" width="8.57421875" style="3" customWidth="1"/>
    <col min="14" max="32" width="9.140625" style="3" customWidth="1"/>
    <col min="33" max="16384" width="9.140625" style="2" customWidth="1"/>
  </cols>
  <sheetData>
    <row r="1" spans="1:12" ht="71.25" customHeight="1">
      <c r="A1" s="140"/>
      <c r="B1" s="140"/>
      <c r="C1" s="140"/>
      <c r="D1" s="141"/>
      <c r="E1" s="141"/>
      <c r="F1" s="141"/>
      <c r="G1" s="141"/>
      <c r="H1" s="142"/>
      <c r="I1" s="74"/>
      <c r="J1" s="131" t="s">
        <v>17</v>
      </c>
      <c r="K1" s="131"/>
      <c r="L1" s="131"/>
    </row>
    <row r="2" spans="1:12" ht="19.5" customHeight="1">
      <c r="A2" s="132" t="s">
        <v>193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6.5" customHeight="1">
      <c r="A3" s="123" t="s">
        <v>18</v>
      </c>
      <c r="B3" s="123"/>
      <c r="C3" s="123"/>
      <c r="D3" s="123"/>
      <c r="E3" s="123"/>
      <c r="F3" s="123" t="s">
        <v>19</v>
      </c>
      <c r="G3" s="123"/>
      <c r="H3" s="123"/>
      <c r="I3" s="123"/>
      <c r="J3" s="123"/>
      <c r="K3" s="123"/>
      <c r="L3" s="123"/>
    </row>
    <row r="4" spans="1:12" ht="19.5" customHeight="1">
      <c r="A4" s="126" t="s">
        <v>20</v>
      </c>
      <c r="B4" s="123" t="s">
        <v>146</v>
      </c>
      <c r="C4" s="123" t="s">
        <v>22</v>
      </c>
      <c r="D4" s="123" t="s">
        <v>23</v>
      </c>
      <c r="E4" s="123" t="s">
        <v>24</v>
      </c>
      <c r="F4" s="123" t="s">
        <v>25</v>
      </c>
      <c r="G4" s="123"/>
      <c r="H4" s="123"/>
      <c r="I4" s="123" t="s">
        <v>26</v>
      </c>
      <c r="J4" s="123" t="s">
        <v>27</v>
      </c>
      <c r="K4" s="123" t="s">
        <v>28</v>
      </c>
      <c r="L4" s="123" t="s">
        <v>29</v>
      </c>
    </row>
    <row r="5" spans="1:12" ht="63" customHeight="1">
      <c r="A5" s="126"/>
      <c r="B5" s="123"/>
      <c r="C5" s="123"/>
      <c r="D5" s="123"/>
      <c r="E5" s="123"/>
      <c r="F5" s="4" t="s">
        <v>30</v>
      </c>
      <c r="G5" s="4" t="s">
        <v>31</v>
      </c>
      <c r="H5" s="4" t="s">
        <v>32</v>
      </c>
      <c r="I5" s="123"/>
      <c r="J5" s="123"/>
      <c r="K5" s="123"/>
      <c r="L5" s="123"/>
    </row>
    <row r="6" spans="1:32" s="32" customFormat="1" ht="11.25" customHeight="1">
      <c r="A6" s="133" t="s">
        <v>109</v>
      </c>
      <c r="B6" s="133"/>
      <c r="C6" s="133"/>
      <c r="D6" s="133"/>
      <c r="E6" s="133"/>
      <c r="F6" s="133"/>
      <c r="G6" s="133"/>
      <c r="H6" s="134"/>
      <c r="I6" s="133"/>
      <c r="J6" s="133"/>
      <c r="K6" s="133"/>
      <c r="L6" s="13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34" customFormat="1" ht="12.75" customHeight="1">
      <c r="A7" s="120" t="s">
        <v>40</v>
      </c>
      <c r="B7" s="121" t="s">
        <v>130</v>
      </c>
      <c r="C7" s="123" t="s">
        <v>194</v>
      </c>
      <c r="D7" s="125">
        <v>30</v>
      </c>
      <c r="E7" s="123">
        <v>330</v>
      </c>
      <c r="F7" s="11">
        <v>250303</v>
      </c>
      <c r="G7" s="15" t="s">
        <v>39</v>
      </c>
      <c r="H7" s="8" t="s">
        <v>34</v>
      </c>
      <c r="I7" s="6">
        <v>250</v>
      </c>
      <c r="J7" s="7" t="s">
        <v>110</v>
      </c>
      <c r="K7" s="6">
        <v>2</v>
      </c>
      <c r="L7" s="12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34" customFormat="1" ht="12.75" customHeight="1">
      <c r="A8" s="120"/>
      <c r="B8" s="121"/>
      <c r="C8" s="123"/>
      <c r="D8" s="126"/>
      <c r="E8" s="123"/>
      <c r="F8" s="11">
        <v>250305</v>
      </c>
      <c r="G8" s="10" t="s">
        <v>113</v>
      </c>
      <c r="H8" s="8" t="s">
        <v>34</v>
      </c>
      <c r="I8" s="6">
        <v>250</v>
      </c>
      <c r="J8" s="7" t="s">
        <v>110</v>
      </c>
      <c r="K8" s="6">
        <v>6</v>
      </c>
      <c r="L8" s="12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34" customFormat="1" ht="12.75" customHeight="1">
      <c r="A9" s="120"/>
      <c r="B9" s="121"/>
      <c r="C9" s="123"/>
      <c r="D9" s="126"/>
      <c r="E9" s="123"/>
      <c r="F9" s="11">
        <v>250307</v>
      </c>
      <c r="G9" s="15" t="s">
        <v>111</v>
      </c>
      <c r="H9" s="8" t="s">
        <v>41</v>
      </c>
      <c r="I9" s="6">
        <v>250</v>
      </c>
      <c r="J9" s="7" t="s">
        <v>110</v>
      </c>
      <c r="K9" s="6">
        <v>4</v>
      </c>
      <c r="L9" s="12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34" customFormat="1" ht="12.75" customHeight="1">
      <c r="A10" s="120"/>
      <c r="B10" s="121"/>
      <c r="C10" s="123"/>
      <c r="D10" s="126"/>
      <c r="E10" s="123"/>
      <c r="F10" s="11">
        <v>250308</v>
      </c>
      <c r="G10" s="15" t="s">
        <v>112</v>
      </c>
      <c r="H10" s="8" t="s">
        <v>34</v>
      </c>
      <c r="I10" s="6">
        <v>250</v>
      </c>
      <c r="J10" s="7" t="s">
        <v>110</v>
      </c>
      <c r="K10" s="6">
        <v>7</v>
      </c>
      <c r="L10" s="12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34" customFormat="1" ht="12.75" customHeight="1">
      <c r="A11" s="120"/>
      <c r="B11" s="121"/>
      <c r="C11" s="123"/>
      <c r="D11" s="126"/>
      <c r="E11" s="123"/>
      <c r="F11" s="11">
        <v>250316</v>
      </c>
      <c r="G11" s="10" t="s">
        <v>43</v>
      </c>
      <c r="H11" s="8" t="s">
        <v>33</v>
      </c>
      <c r="I11" s="6">
        <v>250</v>
      </c>
      <c r="J11" s="7" t="s">
        <v>110</v>
      </c>
      <c r="K11" s="6">
        <v>4</v>
      </c>
      <c r="L11" s="1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34" customFormat="1" ht="12.75" customHeight="1">
      <c r="A12" s="120"/>
      <c r="B12" s="121"/>
      <c r="C12" s="123"/>
      <c r="D12" s="126"/>
      <c r="E12" s="123"/>
      <c r="F12" s="11">
        <v>250777</v>
      </c>
      <c r="G12" s="10" t="s">
        <v>35</v>
      </c>
      <c r="H12" s="6"/>
      <c r="I12" s="6">
        <v>250</v>
      </c>
      <c r="J12" s="7" t="s">
        <v>110</v>
      </c>
      <c r="K12" s="6">
        <v>2</v>
      </c>
      <c r="L12" s="12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34" customFormat="1" ht="33.75">
      <c r="A13" s="120"/>
      <c r="B13" s="121"/>
      <c r="C13" s="123"/>
      <c r="D13" s="126"/>
      <c r="E13" s="123"/>
      <c r="F13" s="11">
        <v>250911</v>
      </c>
      <c r="G13" s="10" t="s">
        <v>114</v>
      </c>
      <c r="H13" s="6">
        <v>1202</v>
      </c>
      <c r="I13" s="6">
        <v>250</v>
      </c>
      <c r="J13" s="7" t="s">
        <v>110</v>
      </c>
      <c r="K13" s="6">
        <v>1</v>
      </c>
      <c r="L13" s="1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34" customFormat="1" ht="12.75" customHeight="1">
      <c r="A14" s="120"/>
      <c r="B14" s="121"/>
      <c r="C14" s="123"/>
      <c r="D14" s="126"/>
      <c r="E14" s="123"/>
      <c r="F14" s="11">
        <v>227301</v>
      </c>
      <c r="G14" s="10" t="s">
        <v>49</v>
      </c>
      <c r="H14" s="8" t="s">
        <v>34</v>
      </c>
      <c r="I14" s="6">
        <v>227</v>
      </c>
      <c r="J14" s="7" t="s">
        <v>121</v>
      </c>
      <c r="K14" s="6">
        <v>2</v>
      </c>
      <c r="L14" s="12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34" customFormat="1" ht="12.75" customHeight="1">
      <c r="A15" s="120"/>
      <c r="B15" s="121"/>
      <c r="C15" s="123"/>
      <c r="D15" s="126"/>
      <c r="E15" s="123"/>
      <c r="F15" s="11">
        <v>227303</v>
      </c>
      <c r="G15" s="7" t="s">
        <v>50</v>
      </c>
      <c r="H15" s="8" t="s">
        <v>34</v>
      </c>
      <c r="I15" s="6">
        <v>227</v>
      </c>
      <c r="J15" s="7" t="s">
        <v>51</v>
      </c>
      <c r="K15" s="6">
        <v>1</v>
      </c>
      <c r="L15" s="1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34" customFormat="1" ht="12.75" customHeight="1">
      <c r="A16" s="120"/>
      <c r="B16" s="121"/>
      <c r="C16" s="123"/>
      <c r="D16" s="126"/>
      <c r="E16" s="123"/>
      <c r="F16" s="11">
        <v>227321</v>
      </c>
      <c r="G16" s="7" t="s">
        <v>138</v>
      </c>
      <c r="H16" s="8" t="s">
        <v>34</v>
      </c>
      <c r="I16" s="6">
        <v>227</v>
      </c>
      <c r="J16" s="7" t="s">
        <v>118</v>
      </c>
      <c r="K16" s="6">
        <v>1</v>
      </c>
      <c r="L16" s="12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12" s="41" customFormat="1" ht="12.75">
      <c r="A17" s="121" t="s">
        <v>58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1:12" s="41" customFormat="1" ht="12.75" customHeight="1">
      <c r="A18" s="155" t="s">
        <v>83</v>
      </c>
      <c r="B18" s="157" t="s">
        <v>195</v>
      </c>
      <c r="C18" s="128" t="s">
        <v>196</v>
      </c>
      <c r="D18" s="160">
        <f>SUM(K19:K32)</f>
        <v>53</v>
      </c>
      <c r="E18" s="128">
        <v>240</v>
      </c>
      <c r="F18" s="23" t="s">
        <v>78</v>
      </c>
      <c r="G18" s="24"/>
      <c r="H18" s="24"/>
      <c r="I18" s="24"/>
      <c r="J18" s="24"/>
      <c r="K18" s="24"/>
      <c r="L18" s="162"/>
    </row>
    <row r="19" spans="1:12" s="41" customFormat="1" ht="12.75">
      <c r="A19" s="156"/>
      <c r="B19" s="158"/>
      <c r="C19" s="159"/>
      <c r="D19" s="161"/>
      <c r="E19" s="159"/>
      <c r="F19" s="23" t="s">
        <v>197</v>
      </c>
      <c r="G19" s="24"/>
      <c r="H19" s="24"/>
      <c r="I19" s="24"/>
      <c r="J19" s="24"/>
      <c r="K19" s="24"/>
      <c r="L19" s="162"/>
    </row>
    <row r="20" spans="1:12" s="41" customFormat="1" ht="12.75">
      <c r="A20" s="156"/>
      <c r="B20" s="158"/>
      <c r="C20" s="159"/>
      <c r="D20" s="161"/>
      <c r="E20" s="159"/>
      <c r="F20" s="49">
        <v>208302</v>
      </c>
      <c r="G20" s="15" t="s">
        <v>95</v>
      </c>
      <c r="H20" s="21" t="s">
        <v>33</v>
      </c>
      <c r="I20" s="6">
        <v>208</v>
      </c>
      <c r="J20" s="10" t="s">
        <v>59</v>
      </c>
      <c r="K20" s="60">
        <v>5</v>
      </c>
      <c r="L20" s="162"/>
    </row>
    <row r="21" spans="1:12" s="41" customFormat="1" ht="12.75">
      <c r="A21" s="156"/>
      <c r="B21" s="158"/>
      <c r="C21" s="159"/>
      <c r="D21" s="161"/>
      <c r="E21" s="159"/>
      <c r="F21" s="49">
        <v>208304</v>
      </c>
      <c r="G21" s="15" t="s">
        <v>97</v>
      </c>
      <c r="H21" s="8" t="s">
        <v>34</v>
      </c>
      <c r="I21" s="6">
        <v>208</v>
      </c>
      <c r="J21" s="10" t="s">
        <v>59</v>
      </c>
      <c r="K21" s="60">
        <v>1</v>
      </c>
      <c r="L21" s="162"/>
    </row>
    <row r="22" spans="1:12" s="41" customFormat="1" ht="12.75">
      <c r="A22" s="156"/>
      <c r="B22" s="158"/>
      <c r="C22" s="159"/>
      <c r="D22" s="161"/>
      <c r="E22" s="159"/>
      <c r="F22" s="49">
        <v>208305</v>
      </c>
      <c r="G22" s="15" t="s">
        <v>98</v>
      </c>
      <c r="H22" s="8" t="s">
        <v>34</v>
      </c>
      <c r="I22" s="6">
        <v>208</v>
      </c>
      <c r="J22" s="10" t="s">
        <v>59</v>
      </c>
      <c r="K22" s="61">
        <v>5</v>
      </c>
      <c r="L22" s="162"/>
    </row>
    <row r="23" spans="1:12" s="41" customFormat="1" ht="12.75">
      <c r="A23" s="156"/>
      <c r="B23" s="158"/>
      <c r="C23" s="159"/>
      <c r="D23" s="161"/>
      <c r="E23" s="159"/>
      <c r="F23" s="49">
        <v>208306</v>
      </c>
      <c r="G23" s="15" t="s">
        <v>86</v>
      </c>
      <c r="H23" s="8" t="s">
        <v>41</v>
      </c>
      <c r="I23" s="6">
        <v>208</v>
      </c>
      <c r="J23" s="10" t="s">
        <v>59</v>
      </c>
      <c r="K23" s="60">
        <v>3</v>
      </c>
      <c r="L23" s="162"/>
    </row>
    <row r="24" spans="1:12" s="41" customFormat="1" ht="12.75">
      <c r="A24" s="156"/>
      <c r="B24" s="158"/>
      <c r="C24" s="159"/>
      <c r="D24" s="161"/>
      <c r="E24" s="159"/>
      <c r="F24" s="113">
        <v>209325</v>
      </c>
      <c r="G24" s="15" t="s">
        <v>103</v>
      </c>
      <c r="H24" s="8" t="s">
        <v>34</v>
      </c>
      <c r="I24" s="4">
        <v>209</v>
      </c>
      <c r="J24" s="10" t="s">
        <v>59</v>
      </c>
      <c r="K24" s="61">
        <v>8</v>
      </c>
      <c r="L24" s="162"/>
    </row>
    <row r="25" spans="1:12" s="41" customFormat="1" ht="12.75">
      <c r="A25" s="156"/>
      <c r="B25" s="158"/>
      <c r="C25" s="159"/>
      <c r="D25" s="161"/>
      <c r="E25" s="159"/>
      <c r="F25" s="53">
        <v>227317</v>
      </c>
      <c r="G25" s="54" t="s">
        <v>4</v>
      </c>
      <c r="H25" s="55" t="s">
        <v>34</v>
      </c>
      <c r="I25" s="56">
        <v>227</v>
      </c>
      <c r="J25" s="54" t="s">
        <v>100</v>
      </c>
      <c r="K25" s="66">
        <v>1</v>
      </c>
      <c r="L25" s="162"/>
    </row>
    <row r="26" spans="1:12" s="41" customFormat="1" ht="12.75">
      <c r="A26" s="156"/>
      <c r="B26" s="158"/>
      <c r="C26" s="159"/>
      <c r="D26" s="161"/>
      <c r="E26" s="159"/>
      <c r="F26" s="49">
        <v>257910</v>
      </c>
      <c r="G26" s="15" t="s">
        <v>186</v>
      </c>
      <c r="H26" s="21">
        <v>1201</v>
      </c>
      <c r="I26" s="6">
        <v>257</v>
      </c>
      <c r="J26" s="7" t="s">
        <v>59</v>
      </c>
      <c r="K26" s="60">
        <v>4</v>
      </c>
      <c r="L26" s="162"/>
    </row>
    <row r="27" spans="1:12" s="41" customFormat="1" ht="22.5">
      <c r="A27" s="156"/>
      <c r="B27" s="158"/>
      <c r="C27" s="159"/>
      <c r="D27" s="161"/>
      <c r="E27" s="159"/>
      <c r="F27" s="62">
        <v>257923</v>
      </c>
      <c r="G27" s="64" t="s">
        <v>142</v>
      </c>
      <c r="H27" s="8">
        <v>1202</v>
      </c>
      <c r="I27" s="4">
        <v>257</v>
      </c>
      <c r="J27" s="10" t="s">
        <v>59</v>
      </c>
      <c r="K27" s="60">
        <v>2</v>
      </c>
      <c r="L27" s="162"/>
    </row>
    <row r="28" spans="1:12" s="41" customFormat="1" ht="22.5">
      <c r="A28" s="156"/>
      <c r="B28" s="158"/>
      <c r="C28" s="159"/>
      <c r="D28" s="161"/>
      <c r="E28" s="159"/>
      <c r="F28" s="62">
        <v>257926</v>
      </c>
      <c r="G28" s="64" t="s">
        <v>102</v>
      </c>
      <c r="H28" s="8">
        <v>1202</v>
      </c>
      <c r="I28" s="4">
        <v>257</v>
      </c>
      <c r="J28" s="10" t="s">
        <v>59</v>
      </c>
      <c r="K28" s="60">
        <v>1</v>
      </c>
      <c r="L28" s="162"/>
    </row>
    <row r="29" spans="1:12" s="41" customFormat="1" ht="22.5">
      <c r="A29" s="156"/>
      <c r="B29" s="158"/>
      <c r="C29" s="159"/>
      <c r="D29" s="161"/>
      <c r="E29" s="159"/>
      <c r="F29" s="5">
        <v>257936</v>
      </c>
      <c r="G29" s="15" t="s">
        <v>144</v>
      </c>
      <c r="H29" s="8" t="s">
        <v>36</v>
      </c>
      <c r="I29" s="4">
        <v>257</v>
      </c>
      <c r="J29" s="10" t="s">
        <v>59</v>
      </c>
      <c r="K29" s="60">
        <v>1</v>
      </c>
      <c r="L29" s="162"/>
    </row>
    <row r="30" spans="1:12" s="41" customFormat="1" ht="22.5">
      <c r="A30" s="156"/>
      <c r="B30" s="158"/>
      <c r="C30" s="159"/>
      <c r="D30" s="161"/>
      <c r="E30" s="159"/>
      <c r="F30" s="5">
        <v>257945</v>
      </c>
      <c r="G30" s="15" t="s">
        <v>139</v>
      </c>
      <c r="H30" s="8" t="s">
        <v>37</v>
      </c>
      <c r="I30" s="4">
        <v>257</v>
      </c>
      <c r="J30" s="10" t="s">
        <v>59</v>
      </c>
      <c r="K30" s="60">
        <v>7</v>
      </c>
      <c r="L30" s="162"/>
    </row>
    <row r="31" spans="1:12" s="41" customFormat="1" ht="22.5">
      <c r="A31" s="156"/>
      <c r="B31" s="158"/>
      <c r="C31" s="159"/>
      <c r="D31" s="161"/>
      <c r="E31" s="159"/>
      <c r="F31" s="5">
        <v>257947</v>
      </c>
      <c r="G31" s="15" t="s">
        <v>140</v>
      </c>
      <c r="H31" s="8" t="s">
        <v>36</v>
      </c>
      <c r="I31" s="4">
        <v>257</v>
      </c>
      <c r="J31" s="10" t="s">
        <v>59</v>
      </c>
      <c r="K31" s="60">
        <v>2</v>
      </c>
      <c r="L31" s="162"/>
    </row>
    <row r="32" spans="1:12" s="41" customFormat="1" ht="22.5">
      <c r="A32" s="156"/>
      <c r="B32" s="158"/>
      <c r="C32" s="159"/>
      <c r="D32" s="161"/>
      <c r="E32" s="159"/>
      <c r="F32" s="49">
        <v>257950</v>
      </c>
      <c r="G32" s="15" t="s">
        <v>198</v>
      </c>
      <c r="H32" s="21" t="s">
        <v>38</v>
      </c>
      <c r="I32" s="6">
        <v>257</v>
      </c>
      <c r="J32" s="10" t="s">
        <v>59</v>
      </c>
      <c r="K32" s="60">
        <v>13</v>
      </c>
      <c r="L32" s="162"/>
    </row>
    <row r="33" spans="1:12" s="41" customFormat="1" ht="12.75" customHeight="1">
      <c r="A33" s="126" t="s">
        <v>101</v>
      </c>
      <c r="B33" s="121" t="s">
        <v>199</v>
      </c>
      <c r="C33" s="123" t="s">
        <v>200</v>
      </c>
      <c r="D33" s="123">
        <f>SUM(K33:K42)</f>
        <v>24</v>
      </c>
      <c r="E33" s="123">
        <v>300</v>
      </c>
      <c r="F33" s="24" t="s">
        <v>141</v>
      </c>
      <c r="G33" s="24"/>
      <c r="H33" s="24"/>
      <c r="I33" s="24"/>
      <c r="J33" s="24"/>
      <c r="K33" s="24"/>
      <c r="L33" s="135"/>
    </row>
    <row r="34" spans="1:12" s="41" customFormat="1" ht="12.75">
      <c r="A34" s="126"/>
      <c r="B34" s="123"/>
      <c r="C34" s="123"/>
      <c r="D34" s="123"/>
      <c r="E34" s="123"/>
      <c r="F34" s="114">
        <v>203302</v>
      </c>
      <c r="G34" s="9" t="s">
        <v>73</v>
      </c>
      <c r="H34" s="8" t="s">
        <v>34</v>
      </c>
      <c r="I34" s="6">
        <v>203</v>
      </c>
      <c r="J34" s="10" t="s">
        <v>59</v>
      </c>
      <c r="K34" s="60">
        <v>1</v>
      </c>
      <c r="L34" s="135"/>
    </row>
    <row r="35" spans="1:12" s="41" customFormat="1" ht="12.75">
      <c r="A35" s="126"/>
      <c r="B35" s="123"/>
      <c r="C35" s="123"/>
      <c r="D35" s="123"/>
      <c r="E35" s="123"/>
      <c r="F35" s="115">
        <v>203303</v>
      </c>
      <c r="G35" s="9" t="s">
        <v>74</v>
      </c>
      <c r="H35" s="116" t="s">
        <v>34</v>
      </c>
      <c r="I35" s="6">
        <v>203</v>
      </c>
      <c r="J35" s="10" t="s">
        <v>59</v>
      </c>
      <c r="K35" s="60">
        <v>1</v>
      </c>
      <c r="L35" s="135"/>
    </row>
    <row r="36" spans="1:12" s="41" customFormat="1" ht="12.75">
      <c r="A36" s="126"/>
      <c r="B36" s="123"/>
      <c r="C36" s="123"/>
      <c r="D36" s="123"/>
      <c r="E36" s="123"/>
      <c r="F36" s="114">
        <v>203305</v>
      </c>
      <c r="G36" s="15" t="s">
        <v>75</v>
      </c>
      <c r="H36" s="8" t="s">
        <v>34</v>
      </c>
      <c r="I36" s="6">
        <v>203</v>
      </c>
      <c r="J36" s="10" t="s">
        <v>59</v>
      </c>
      <c r="K36" s="60">
        <v>2</v>
      </c>
      <c r="L36" s="135"/>
    </row>
    <row r="37" spans="1:12" s="41" customFormat="1" ht="12.75">
      <c r="A37" s="126"/>
      <c r="B37" s="123"/>
      <c r="C37" s="123"/>
      <c r="D37" s="123"/>
      <c r="E37" s="123"/>
      <c r="F37" s="114">
        <v>203308</v>
      </c>
      <c r="G37" s="9" t="s">
        <v>69</v>
      </c>
      <c r="H37" s="8" t="s">
        <v>34</v>
      </c>
      <c r="I37" s="6">
        <v>203</v>
      </c>
      <c r="J37" s="10" t="s">
        <v>59</v>
      </c>
      <c r="K37" s="60">
        <v>2</v>
      </c>
      <c r="L37" s="135"/>
    </row>
    <row r="38" spans="1:12" s="41" customFormat="1" ht="12.75">
      <c r="A38" s="126"/>
      <c r="B38" s="123"/>
      <c r="C38" s="123"/>
      <c r="D38" s="123"/>
      <c r="E38" s="123"/>
      <c r="F38" s="114">
        <v>203309</v>
      </c>
      <c r="G38" s="9" t="s">
        <v>76</v>
      </c>
      <c r="H38" s="116" t="s">
        <v>34</v>
      </c>
      <c r="I38" s="6">
        <v>203</v>
      </c>
      <c r="J38" s="10" t="s">
        <v>59</v>
      </c>
      <c r="K38" s="60">
        <v>2</v>
      </c>
      <c r="L38" s="135"/>
    </row>
    <row r="39" spans="1:12" s="41" customFormat="1" ht="22.5">
      <c r="A39" s="126"/>
      <c r="B39" s="123"/>
      <c r="C39" s="123"/>
      <c r="D39" s="123"/>
      <c r="E39" s="123"/>
      <c r="F39" s="114">
        <v>203311</v>
      </c>
      <c r="G39" s="15" t="s">
        <v>77</v>
      </c>
      <c r="H39" s="116" t="s">
        <v>38</v>
      </c>
      <c r="I39" s="6">
        <v>203</v>
      </c>
      <c r="J39" s="10" t="s">
        <v>59</v>
      </c>
      <c r="K39" s="60">
        <v>2</v>
      </c>
      <c r="L39" s="135"/>
    </row>
    <row r="40" spans="1:12" s="41" customFormat="1" ht="12.75">
      <c r="A40" s="126"/>
      <c r="B40" s="123"/>
      <c r="C40" s="123"/>
      <c r="D40" s="123"/>
      <c r="E40" s="123"/>
      <c r="F40" s="114">
        <v>203312</v>
      </c>
      <c r="G40" s="9" t="s">
        <v>163</v>
      </c>
      <c r="H40" s="8" t="s">
        <v>34</v>
      </c>
      <c r="I40" s="6">
        <v>203</v>
      </c>
      <c r="J40" s="10" t="s">
        <v>59</v>
      </c>
      <c r="K40" s="60">
        <v>1</v>
      </c>
      <c r="L40" s="135"/>
    </row>
    <row r="41" spans="1:12" s="41" customFormat="1" ht="12.75">
      <c r="A41" s="126"/>
      <c r="B41" s="123"/>
      <c r="C41" s="123"/>
      <c r="D41" s="123"/>
      <c r="E41" s="123"/>
      <c r="F41" s="117">
        <v>227316</v>
      </c>
      <c r="G41" s="84" t="s">
        <v>56</v>
      </c>
      <c r="H41" s="118" t="s">
        <v>34</v>
      </c>
      <c r="I41" s="83">
        <v>227</v>
      </c>
      <c r="J41" s="84" t="s">
        <v>57</v>
      </c>
      <c r="K41" s="119">
        <v>1</v>
      </c>
      <c r="L41" s="135"/>
    </row>
    <row r="42" spans="1:12" s="41" customFormat="1" ht="12.75">
      <c r="A42" s="126"/>
      <c r="B42" s="123"/>
      <c r="C42" s="123"/>
      <c r="D42" s="123"/>
      <c r="E42" s="123"/>
      <c r="F42" s="114">
        <v>205310</v>
      </c>
      <c r="G42" s="15" t="s">
        <v>3</v>
      </c>
      <c r="H42" s="8" t="s">
        <v>33</v>
      </c>
      <c r="I42" s="6">
        <v>205</v>
      </c>
      <c r="J42" s="10" t="s">
        <v>59</v>
      </c>
      <c r="K42" s="60">
        <v>12</v>
      </c>
      <c r="L42" s="135"/>
    </row>
  </sheetData>
  <sheetProtection/>
  <autoFilter ref="A5:AF42"/>
  <mergeCells count="37">
    <mergeCell ref="A1:C1"/>
    <mergeCell ref="D1:F1"/>
    <mergeCell ref="G1:H1"/>
    <mergeCell ref="J1:L1"/>
    <mergeCell ref="A2:L2"/>
    <mergeCell ref="A3:E3"/>
    <mergeCell ref="F3:L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L4:L5"/>
    <mergeCell ref="A6:L6"/>
    <mergeCell ref="A7:A16"/>
    <mergeCell ref="B7:B16"/>
    <mergeCell ref="C7:C16"/>
    <mergeCell ref="D7:D16"/>
    <mergeCell ref="E7:E16"/>
    <mergeCell ref="L7:L16"/>
    <mergeCell ref="A17:L17"/>
    <mergeCell ref="A18:A32"/>
    <mergeCell ref="B18:B32"/>
    <mergeCell ref="C18:C32"/>
    <mergeCell ref="D18:D32"/>
    <mergeCell ref="E18:E32"/>
    <mergeCell ref="L18:L32"/>
    <mergeCell ref="A33:A42"/>
    <mergeCell ref="B33:B42"/>
    <mergeCell ref="C33:C42"/>
    <mergeCell ref="D33:D42"/>
    <mergeCell ref="E33:E42"/>
    <mergeCell ref="L33:L42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K42 K20:K32 K37 K39:K40 K34">
      <formula1>0</formula1>
      <formula2>999999999999</formula2>
    </dataValidation>
  </dataValidations>
  <printOptions/>
  <pageMargins left="0.2" right="0.22" top="0.26" bottom="0.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"/>
  <sheetViews>
    <sheetView zoomScalePageLayoutView="0" workbookViewId="0" topLeftCell="A1">
      <selection activeCell="B7" sqref="B7:B13"/>
    </sheetView>
  </sheetViews>
  <sheetFormatPr defaultColWidth="9.140625" defaultRowHeight="12.75"/>
  <cols>
    <col min="1" max="1" width="4.57421875" style="2" customWidth="1"/>
    <col min="2" max="2" width="24.57421875" style="43" customWidth="1"/>
    <col min="3" max="3" width="26.7109375" style="2" customWidth="1"/>
    <col min="4" max="4" width="5.421875" style="2" customWidth="1"/>
    <col min="5" max="5" width="5.28125" style="2" customWidth="1"/>
    <col min="6" max="6" width="6.140625" style="2" customWidth="1"/>
    <col min="7" max="7" width="32.57421875" style="44" customWidth="1"/>
    <col min="8" max="8" width="4.421875" style="42" customWidth="1"/>
    <col min="9" max="9" width="6.8515625" style="2" customWidth="1"/>
    <col min="10" max="10" width="19.00390625" style="44" customWidth="1"/>
    <col min="11" max="12" width="5.28125" style="2" customWidth="1"/>
    <col min="13" max="31" width="9.140625" style="3" customWidth="1"/>
    <col min="32" max="16384" width="9.140625" style="2" customWidth="1"/>
  </cols>
  <sheetData>
    <row r="1" spans="1:31" ht="68.25" customHeight="1">
      <c r="A1" s="57"/>
      <c r="B1" s="58"/>
      <c r="C1" s="58"/>
      <c r="D1" s="57"/>
      <c r="E1" s="57"/>
      <c r="F1" s="58"/>
      <c r="G1" s="58"/>
      <c r="H1" s="57"/>
      <c r="I1" s="57"/>
      <c r="J1" s="131" t="s">
        <v>17</v>
      </c>
      <c r="K1" s="131"/>
      <c r="L1" s="13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12" ht="19.5" customHeight="1">
      <c r="A2" s="132" t="s">
        <v>154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4.25" customHeight="1">
      <c r="A3" s="123" t="s">
        <v>18</v>
      </c>
      <c r="B3" s="123"/>
      <c r="C3" s="123"/>
      <c r="D3" s="123"/>
      <c r="E3" s="123"/>
      <c r="F3" s="123" t="s">
        <v>19</v>
      </c>
      <c r="G3" s="123"/>
      <c r="H3" s="123"/>
      <c r="I3" s="123"/>
      <c r="J3" s="123"/>
      <c r="K3" s="123"/>
      <c r="L3" s="123"/>
    </row>
    <row r="4" spans="1:12" ht="13.5" customHeight="1">
      <c r="A4" s="126" t="s">
        <v>20</v>
      </c>
      <c r="B4" s="123" t="s">
        <v>21</v>
      </c>
      <c r="C4" s="123" t="s">
        <v>22</v>
      </c>
      <c r="D4" s="123" t="s">
        <v>23</v>
      </c>
      <c r="E4" s="123" t="s">
        <v>24</v>
      </c>
      <c r="F4" s="123" t="s">
        <v>25</v>
      </c>
      <c r="G4" s="123"/>
      <c r="H4" s="123"/>
      <c r="I4" s="123" t="s">
        <v>26</v>
      </c>
      <c r="J4" s="123" t="s">
        <v>27</v>
      </c>
      <c r="K4" s="123" t="s">
        <v>28</v>
      </c>
      <c r="L4" s="123" t="s">
        <v>29</v>
      </c>
    </row>
    <row r="5" spans="1:12" ht="84.75" customHeight="1">
      <c r="A5" s="126"/>
      <c r="B5" s="123"/>
      <c r="C5" s="123"/>
      <c r="D5" s="123"/>
      <c r="E5" s="123"/>
      <c r="F5" s="4" t="s">
        <v>30</v>
      </c>
      <c r="G5" s="4" t="s">
        <v>31</v>
      </c>
      <c r="H5" s="4" t="s">
        <v>32</v>
      </c>
      <c r="I5" s="123"/>
      <c r="J5" s="123"/>
      <c r="K5" s="123"/>
      <c r="L5" s="123"/>
    </row>
    <row r="6" spans="1:32" s="32" customFormat="1" ht="11.25" customHeight="1">
      <c r="A6" s="133" t="s">
        <v>109</v>
      </c>
      <c r="B6" s="133"/>
      <c r="C6" s="133"/>
      <c r="D6" s="133"/>
      <c r="E6" s="133"/>
      <c r="F6" s="133"/>
      <c r="G6" s="133"/>
      <c r="H6" s="134"/>
      <c r="I6" s="133"/>
      <c r="J6" s="133"/>
      <c r="K6" s="133"/>
      <c r="L6" s="13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34" customFormat="1" ht="18.75" customHeight="1">
      <c r="A7" s="120" t="s">
        <v>40</v>
      </c>
      <c r="B7" s="121" t="s">
        <v>130</v>
      </c>
      <c r="C7" s="123" t="s">
        <v>153</v>
      </c>
      <c r="D7" s="125">
        <v>9</v>
      </c>
      <c r="E7" s="123">
        <v>330</v>
      </c>
      <c r="F7" s="11">
        <v>250303</v>
      </c>
      <c r="G7" s="15" t="s">
        <v>39</v>
      </c>
      <c r="H7" s="8" t="s">
        <v>34</v>
      </c>
      <c r="I7" s="6">
        <v>250</v>
      </c>
      <c r="J7" s="7" t="s">
        <v>110</v>
      </c>
      <c r="K7" s="6">
        <v>1</v>
      </c>
      <c r="L7" s="12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34" customFormat="1" ht="18.75" customHeight="1">
      <c r="A8" s="120"/>
      <c r="B8" s="121"/>
      <c r="C8" s="123"/>
      <c r="D8" s="126"/>
      <c r="E8" s="123"/>
      <c r="F8" s="11">
        <v>250305</v>
      </c>
      <c r="G8" s="10" t="s">
        <v>113</v>
      </c>
      <c r="H8" s="8" t="s">
        <v>34</v>
      </c>
      <c r="I8" s="6">
        <v>250</v>
      </c>
      <c r="J8" s="7" t="s">
        <v>110</v>
      </c>
      <c r="K8" s="6">
        <v>1</v>
      </c>
      <c r="L8" s="12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34" customFormat="1" ht="18.75" customHeight="1">
      <c r="A9" s="120"/>
      <c r="B9" s="121"/>
      <c r="C9" s="123"/>
      <c r="D9" s="126"/>
      <c r="E9" s="123"/>
      <c r="F9" s="11">
        <v>250308</v>
      </c>
      <c r="G9" s="15" t="s">
        <v>112</v>
      </c>
      <c r="H9" s="8" t="s">
        <v>34</v>
      </c>
      <c r="I9" s="6">
        <v>250</v>
      </c>
      <c r="J9" s="7" t="s">
        <v>110</v>
      </c>
      <c r="K9" s="6">
        <v>3</v>
      </c>
      <c r="L9" s="12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34" customFormat="1" ht="18.75" customHeight="1">
      <c r="A10" s="120"/>
      <c r="B10" s="121"/>
      <c r="C10" s="123"/>
      <c r="D10" s="126"/>
      <c r="E10" s="123"/>
      <c r="F10" s="11">
        <v>250316</v>
      </c>
      <c r="G10" s="10" t="s">
        <v>43</v>
      </c>
      <c r="H10" s="8" t="s">
        <v>33</v>
      </c>
      <c r="I10" s="6">
        <v>250</v>
      </c>
      <c r="J10" s="7" t="s">
        <v>110</v>
      </c>
      <c r="K10" s="6">
        <v>1</v>
      </c>
      <c r="L10" s="12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34" customFormat="1" ht="18.75" customHeight="1">
      <c r="A11" s="120"/>
      <c r="B11" s="121"/>
      <c r="C11" s="123"/>
      <c r="D11" s="126"/>
      <c r="E11" s="123"/>
      <c r="F11" s="11">
        <v>250777</v>
      </c>
      <c r="G11" s="10" t="s">
        <v>13</v>
      </c>
      <c r="H11" s="6"/>
      <c r="I11" s="6">
        <v>250</v>
      </c>
      <c r="J11" s="7" t="s">
        <v>110</v>
      </c>
      <c r="K11" s="6">
        <v>1</v>
      </c>
      <c r="L11" s="1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34" customFormat="1" ht="34.5" customHeight="1">
      <c r="A12" s="120"/>
      <c r="B12" s="121"/>
      <c r="C12" s="123"/>
      <c r="D12" s="126"/>
      <c r="E12" s="123"/>
      <c r="F12" s="11">
        <v>250911</v>
      </c>
      <c r="G12" s="10" t="s">
        <v>114</v>
      </c>
      <c r="H12" s="6">
        <v>1202</v>
      </c>
      <c r="I12" s="6">
        <v>250</v>
      </c>
      <c r="J12" s="7" t="s">
        <v>110</v>
      </c>
      <c r="K12" s="6">
        <v>1</v>
      </c>
      <c r="L12" s="12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34" customFormat="1" ht="18.75" customHeight="1">
      <c r="A13" s="120"/>
      <c r="B13" s="121"/>
      <c r="C13" s="123"/>
      <c r="D13" s="126"/>
      <c r="E13" s="123"/>
      <c r="F13" s="11">
        <v>227301</v>
      </c>
      <c r="G13" s="10" t="s">
        <v>49</v>
      </c>
      <c r="H13" s="8" t="s">
        <v>34</v>
      </c>
      <c r="I13" s="6">
        <v>227</v>
      </c>
      <c r="J13" s="7" t="s">
        <v>121</v>
      </c>
      <c r="K13" s="6">
        <v>1</v>
      </c>
      <c r="L13" s="1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</sheetData>
  <sheetProtection/>
  <autoFilter ref="A5:AF13"/>
  <mergeCells count="21">
    <mergeCell ref="F4:H4"/>
    <mergeCell ref="E7:E13"/>
    <mergeCell ref="J1:L1"/>
    <mergeCell ref="A2:L2"/>
    <mergeCell ref="A3:E3"/>
    <mergeCell ref="F3:L3"/>
    <mergeCell ref="A4:A5"/>
    <mergeCell ref="B4:B5"/>
    <mergeCell ref="C4:C5"/>
    <mergeCell ref="D4:D5"/>
    <mergeCell ref="E4:E5"/>
    <mergeCell ref="L7:L13"/>
    <mergeCell ref="I4:I5"/>
    <mergeCell ref="J4:J5"/>
    <mergeCell ref="K4:K5"/>
    <mergeCell ref="L4:L5"/>
    <mergeCell ref="A6:L6"/>
    <mergeCell ref="A7:A13"/>
    <mergeCell ref="B7:B13"/>
    <mergeCell ref="C7:C13"/>
    <mergeCell ref="D7:D13"/>
  </mergeCells>
  <printOptions/>
  <pageMargins left="0.22" right="0.22" top="0.87" bottom="0.2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zoomScalePageLayoutView="0" workbookViewId="0" topLeftCell="A1">
      <selection activeCell="B7" sqref="B7:B23"/>
    </sheetView>
  </sheetViews>
  <sheetFormatPr defaultColWidth="9.140625" defaultRowHeight="12.75"/>
  <cols>
    <col min="1" max="1" width="4.57421875" style="2" customWidth="1"/>
    <col min="2" max="2" width="24.57421875" style="43" customWidth="1"/>
    <col min="3" max="3" width="23.8515625" style="2" customWidth="1"/>
    <col min="4" max="4" width="5.57421875" style="2" customWidth="1"/>
    <col min="5" max="5" width="5.421875" style="2" customWidth="1"/>
    <col min="6" max="6" width="6.421875" style="1" customWidth="1"/>
    <col min="7" max="7" width="34.140625" style="44" customWidth="1"/>
    <col min="8" max="8" width="4.57421875" style="42" customWidth="1"/>
    <col min="9" max="9" width="6.57421875" style="1" customWidth="1"/>
    <col min="10" max="10" width="17.57421875" style="44" customWidth="1"/>
    <col min="11" max="11" width="6.421875" style="2" customWidth="1"/>
    <col min="12" max="12" width="5.7109375" style="2" customWidth="1"/>
    <col min="13" max="50" width="9.140625" style="3" customWidth="1"/>
    <col min="51" max="16384" width="9.140625" style="2" customWidth="1"/>
  </cols>
  <sheetData>
    <row r="1" spans="1:12" ht="75" customHeight="1">
      <c r="A1" s="1"/>
      <c r="B1" s="2"/>
      <c r="D1" s="1"/>
      <c r="E1" s="1"/>
      <c r="G1" s="2"/>
      <c r="H1" s="1"/>
      <c r="J1" s="131" t="s">
        <v>17</v>
      </c>
      <c r="K1" s="131"/>
      <c r="L1" s="131"/>
    </row>
    <row r="2" spans="1:12" ht="19.5" customHeight="1">
      <c r="A2" s="132" t="s">
        <v>151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6.5" customHeight="1">
      <c r="A3" s="123" t="s">
        <v>18</v>
      </c>
      <c r="B3" s="123"/>
      <c r="C3" s="123"/>
      <c r="D3" s="123"/>
      <c r="E3" s="123"/>
      <c r="F3" s="123" t="s">
        <v>19</v>
      </c>
      <c r="G3" s="123"/>
      <c r="H3" s="123"/>
      <c r="I3" s="123"/>
      <c r="J3" s="123"/>
      <c r="K3" s="123"/>
      <c r="L3" s="123"/>
    </row>
    <row r="4" spans="1:12" ht="19.5" customHeight="1">
      <c r="A4" s="126" t="s">
        <v>20</v>
      </c>
      <c r="B4" s="123" t="s">
        <v>21</v>
      </c>
      <c r="C4" s="123" t="s">
        <v>22</v>
      </c>
      <c r="D4" s="123" t="s">
        <v>23</v>
      </c>
      <c r="E4" s="123" t="s">
        <v>24</v>
      </c>
      <c r="F4" s="123" t="s">
        <v>25</v>
      </c>
      <c r="G4" s="123"/>
      <c r="H4" s="123"/>
      <c r="I4" s="123" t="s">
        <v>26</v>
      </c>
      <c r="J4" s="123" t="s">
        <v>152</v>
      </c>
      <c r="K4" s="123" t="s">
        <v>28</v>
      </c>
      <c r="L4" s="123" t="s">
        <v>29</v>
      </c>
    </row>
    <row r="5" spans="1:12" ht="57.75" customHeight="1">
      <c r="A5" s="126"/>
      <c r="B5" s="123"/>
      <c r="C5" s="123"/>
      <c r="D5" s="123"/>
      <c r="E5" s="123"/>
      <c r="F5" s="4" t="s">
        <v>30</v>
      </c>
      <c r="G5" s="4" t="s">
        <v>31</v>
      </c>
      <c r="H5" s="4" t="s">
        <v>32</v>
      </c>
      <c r="I5" s="123"/>
      <c r="J5" s="123"/>
      <c r="K5" s="123"/>
      <c r="L5" s="123"/>
    </row>
    <row r="6" spans="1:50" s="32" customFormat="1" ht="11.25" customHeight="1">
      <c r="A6" s="133" t="s">
        <v>109</v>
      </c>
      <c r="B6" s="133"/>
      <c r="C6" s="133"/>
      <c r="D6" s="133"/>
      <c r="E6" s="133"/>
      <c r="F6" s="133"/>
      <c r="G6" s="133"/>
      <c r="H6" s="134"/>
      <c r="I6" s="133"/>
      <c r="J6" s="133"/>
      <c r="K6" s="133"/>
      <c r="L6" s="13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1" s="34" customFormat="1" ht="11.25" customHeight="1">
      <c r="A7" s="120" t="s">
        <v>40</v>
      </c>
      <c r="B7" s="121" t="s">
        <v>130</v>
      </c>
      <c r="C7" s="123" t="s">
        <v>153</v>
      </c>
      <c r="D7" s="125">
        <v>67</v>
      </c>
      <c r="E7" s="123">
        <v>330</v>
      </c>
      <c r="F7" s="11">
        <v>250303</v>
      </c>
      <c r="G7" s="15" t="s">
        <v>39</v>
      </c>
      <c r="H7" s="8" t="s">
        <v>34</v>
      </c>
      <c r="I7" s="6">
        <v>250</v>
      </c>
      <c r="J7" s="7" t="s">
        <v>110</v>
      </c>
      <c r="K7" s="6">
        <v>4</v>
      </c>
      <c r="L7" s="124">
        <v>1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3"/>
    </row>
    <row r="8" spans="1:51" s="34" customFormat="1" ht="11.25" customHeight="1">
      <c r="A8" s="120"/>
      <c r="B8" s="121"/>
      <c r="C8" s="123"/>
      <c r="D8" s="126"/>
      <c r="E8" s="123"/>
      <c r="F8" s="11">
        <v>250305</v>
      </c>
      <c r="G8" s="10" t="s">
        <v>113</v>
      </c>
      <c r="H8" s="8" t="s">
        <v>34</v>
      </c>
      <c r="I8" s="6">
        <v>250</v>
      </c>
      <c r="J8" s="7" t="s">
        <v>110</v>
      </c>
      <c r="K8" s="6">
        <v>12</v>
      </c>
      <c r="L8" s="12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3"/>
    </row>
    <row r="9" spans="1:51" s="34" customFormat="1" ht="11.25" customHeight="1">
      <c r="A9" s="120"/>
      <c r="B9" s="121"/>
      <c r="C9" s="123"/>
      <c r="D9" s="126"/>
      <c r="E9" s="123"/>
      <c r="F9" s="11">
        <v>250307</v>
      </c>
      <c r="G9" s="15" t="s">
        <v>111</v>
      </c>
      <c r="H9" s="8" t="s">
        <v>41</v>
      </c>
      <c r="I9" s="6">
        <v>250</v>
      </c>
      <c r="J9" s="7" t="s">
        <v>110</v>
      </c>
      <c r="K9" s="6">
        <v>6</v>
      </c>
      <c r="L9" s="12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3"/>
    </row>
    <row r="10" spans="1:51" s="34" customFormat="1" ht="11.25" customHeight="1">
      <c r="A10" s="120"/>
      <c r="B10" s="121"/>
      <c r="C10" s="123"/>
      <c r="D10" s="126"/>
      <c r="E10" s="123"/>
      <c r="F10" s="11">
        <v>250308</v>
      </c>
      <c r="G10" s="15" t="s">
        <v>112</v>
      </c>
      <c r="H10" s="8" t="s">
        <v>34</v>
      </c>
      <c r="I10" s="6">
        <v>250</v>
      </c>
      <c r="J10" s="7" t="s">
        <v>110</v>
      </c>
      <c r="K10" s="6">
        <v>8</v>
      </c>
      <c r="L10" s="12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3"/>
    </row>
    <row r="11" spans="1:51" s="34" customFormat="1" ht="11.25" customHeight="1">
      <c r="A11" s="120"/>
      <c r="B11" s="121"/>
      <c r="C11" s="123"/>
      <c r="D11" s="126"/>
      <c r="E11" s="123"/>
      <c r="F11" s="11">
        <v>250316</v>
      </c>
      <c r="G11" s="10" t="s">
        <v>43</v>
      </c>
      <c r="H11" s="8" t="s">
        <v>33</v>
      </c>
      <c r="I11" s="6">
        <v>250</v>
      </c>
      <c r="J11" s="7" t="s">
        <v>110</v>
      </c>
      <c r="K11" s="6">
        <v>5</v>
      </c>
      <c r="L11" s="1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3"/>
    </row>
    <row r="12" spans="1:51" s="34" customFormat="1" ht="11.25" customHeight="1">
      <c r="A12" s="120"/>
      <c r="B12" s="121"/>
      <c r="C12" s="123"/>
      <c r="D12" s="126"/>
      <c r="E12" s="123"/>
      <c r="F12" s="11">
        <v>250777</v>
      </c>
      <c r="G12" s="10" t="s">
        <v>13</v>
      </c>
      <c r="H12" s="6"/>
      <c r="I12" s="6">
        <v>250</v>
      </c>
      <c r="J12" s="7" t="s">
        <v>110</v>
      </c>
      <c r="K12" s="6">
        <v>1</v>
      </c>
      <c r="L12" s="12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3"/>
    </row>
    <row r="13" spans="1:51" s="34" customFormat="1" ht="11.25" customHeight="1">
      <c r="A13" s="120"/>
      <c r="B13" s="121"/>
      <c r="C13" s="123"/>
      <c r="D13" s="126"/>
      <c r="E13" s="123"/>
      <c r="F13" s="11">
        <v>250912</v>
      </c>
      <c r="G13" s="10" t="s">
        <v>148</v>
      </c>
      <c r="H13" s="6">
        <v>1202</v>
      </c>
      <c r="I13" s="6">
        <v>250</v>
      </c>
      <c r="J13" s="7" t="s">
        <v>110</v>
      </c>
      <c r="K13" s="6">
        <v>1</v>
      </c>
      <c r="L13" s="1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3"/>
    </row>
    <row r="14" spans="1:51" s="34" customFormat="1" ht="11.25" customHeight="1">
      <c r="A14" s="120"/>
      <c r="B14" s="121"/>
      <c r="C14" s="123"/>
      <c r="D14" s="126"/>
      <c r="E14" s="123"/>
      <c r="F14" s="11">
        <v>227301</v>
      </c>
      <c r="G14" s="10" t="s">
        <v>49</v>
      </c>
      <c r="H14" s="8" t="s">
        <v>34</v>
      </c>
      <c r="I14" s="6">
        <v>227</v>
      </c>
      <c r="J14" s="7" t="s">
        <v>121</v>
      </c>
      <c r="K14" s="6">
        <v>11</v>
      </c>
      <c r="L14" s="12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3"/>
    </row>
    <row r="15" spans="1:51" s="34" customFormat="1" ht="11.25" customHeight="1">
      <c r="A15" s="120"/>
      <c r="B15" s="121"/>
      <c r="C15" s="123"/>
      <c r="D15" s="126"/>
      <c r="E15" s="123"/>
      <c r="F15" s="11">
        <v>227302</v>
      </c>
      <c r="G15" s="7" t="s">
        <v>122</v>
      </c>
      <c r="H15" s="8" t="s">
        <v>34</v>
      </c>
      <c r="I15" s="6">
        <v>227</v>
      </c>
      <c r="J15" s="7" t="s">
        <v>123</v>
      </c>
      <c r="K15" s="6">
        <v>2</v>
      </c>
      <c r="L15" s="1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3"/>
    </row>
    <row r="16" spans="1:51" s="34" customFormat="1" ht="11.25" customHeight="1">
      <c r="A16" s="120"/>
      <c r="B16" s="121"/>
      <c r="C16" s="123"/>
      <c r="D16" s="126"/>
      <c r="E16" s="123"/>
      <c r="F16" s="11">
        <v>227303</v>
      </c>
      <c r="G16" s="7" t="s">
        <v>50</v>
      </c>
      <c r="H16" s="8" t="s">
        <v>34</v>
      </c>
      <c r="I16" s="6">
        <v>227</v>
      </c>
      <c r="J16" s="7" t="s">
        <v>51</v>
      </c>
      <c r="K16" s="6">
        <v>2</v>
      </c>
      <c r="L16" s="12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3"/>
    </row>
    <row r="17" spans="1:51" s="34" customFormat="1" ht="11.25" customHeight="1">
      <c r="A17" s="120"/>
      <c r="B17" s="121"/>
      <c r="C17" s="123"/>
      <c r="D17" s="126"/>
      <c r="E17" s="123"/>
      <c r="F17" s="11">
        <v>227304</v>
      </c>
      <c r="G17" s="7" t="s">
        <v>124</v>
      </c>
      <c r="H17" s="8" t="s">
        <v>34</v>
      </c>
      <c r="I17" s="6">
        <v>227</v>
      </c>
      <c r="J17" s="7" t="s">
        <v>125</v>
      </c>
      <c r="K17" s="6">
        <v>1</v>
      </c>
      <c r="L17" s="12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3"/>
    </row>
    <row r="18" spans="1:51" s="34" customFormat="1" ht="11.25" customHeight="1">
      <c r="A18" s="120"/>
      <c r="B18" s="121"/>
      <c r="C18" s="123"/>
      <c r="D18" s="126"/>
      <c r="E18" s="123"/>
      <c r="F18" s="11">
        <v>227309</v>
      </c>
      <c r="G18" s="10" t="s">
        <v>52</v>
      </c>
      <c r="H18" s="6" t="s">
        <v>34</v>
      </c>
      <c r="I18" s="6">
        <v>227</v>
      </c>
      <c r="J18" s="7" t="s">
        <v>53</v>
      </c>
      <c r="K18" s="6">
        <v>2</v>
      </c>
      <c r="L18" s="12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3"/>
    </row>
    <row r="19" spans="1:51" s="34" customFormat="1" ht="11.25" customHeight="1">
      <c r="A19" s="120"/>
      <c r="B19" s="121"/>
      <c r="C19" s="123"/>
      <c r="D19" s="126"/>
      <c r="E19" s="123"/>
      <c r="F19" s="11">
        <v>227310</v>
      </c>
      <c r="G19" s="7" t="s">
        <v>54</v>
      </c>
      <c r="H19" s="8" t="s">
        <v>34</v>
      </c>
      <c r="I19" s="6">
        <v>227</v>
      </c>
      <c r="J19" s="7" t="s">
        <v>55</v>
      </c>
      <c r="K19" s="6">
        <v>2</v>
      </c>
      <c r="L19" s="12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3"/>
    </row>
    <row r="20" spans="1:51" s="34" customFormat="1" ht="11.25" customHeight="1">
      <c r="A20" s="120"/>
      <c r="B20" s="121"/>
      <c r="C20" s="123"/>
      <c r="D20" s="126"/>
      <c r="E20" s="123"/>
      <c r="F20" s="11">
        <v>227318</v>
      </c>
      <c r="G20" s="10" t="s">
        <v>137</v>
      </c>
      <c r="H20" s="8" t="s">
        <v>34</v>
      </c>
      <c r="I20" s="6">
        <v>227</v>
      </c>
      <c r="J20" s="7" t="s">
        <v>116</v>
      </c>
      <c r="K20" s="6">
        <v>3</v>
      </c>
      <c r="L20" s="12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3"/>
    </row>
    <row r="21" spans="1:51" s="34" customFormat="1" ht="11.25" customHeight="1">
      <c r="A21" s="120"/>
      <c r="B21" s="121"/>
      <c r="C21" s="123"/>
      <c r="D21" s="126"/>
      <c r="E21" s="123"/>
      <c r="F21" s="11">
        <v>227320</v>
      </c>
      <c r="G21" s="7" t="s">
        <v>47</v>
      </c>
      <c r="H21" s="8" t="s">
        <v>34</v>
      </c>
      <c r="I21" s="6">
        <v>227</v>
      </c>
      <c r="J21" s="7" t="s">
        <v>117</v>
      </c>
      <c r="K21" s="6">
        <v>2</v>
      </c>
      <c r="L21" s="12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3"/>
    </row>
    <row r="22" spans="1:51" s="34" customFormat="1" ht="11.25" customHeight="1">
      <c r="A22" s="120"/>
      <c r="B22" s="121"/>
      <c r="C22" s="123"/>
      <c r="D22" s="126"/>
      <c r="E22" s="123"/>
      <c r="F22" s="11">
        <v>227321</v>
      </c>
      <c r="G22" s="7" t="s">
        <v>138</v>
      </c>
      <c r="H22" s="8" t="s">
        <v>34</v>
      </c>
      <c r="I22" s="6">
        <v>227</v>
      </c>
      <c r="J22" s="7" t="s">
        <v>118</v>
      </c>
      <c r="K22" s="6">
        <v>3</v>
      </c>
      <c r="L22" s="12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3"/>
    </row>
    <row r="23" spans="1:51" s="34" customFormat="1" ht="11.25" customHeight="1">
      <c r="A23" s="120"/>
      <c r="B23" s="121"/>
      <c r="C23" s="123"/>
      <c r="D23" s="126"/>
      <c r="E23" s="123"/>
      <c r="F23" s="11">
        <v>227322</v>
      </c>
      <c r="G23" s="7" t="s">
        <v>119</v>
      </c>
      <c r="H23" s="8" t="s">
        <v>34</v>
      </c>
      <c r="I23" s="6">
        <v>227</v>
      </c>
      <c r="J23" s="7" t="s">
        <v>120</v>
      </c>
      <c r="K23" s="6">
        <v>2</v>
      </c>
      <c r="L23" s="12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3"/>
    </row>
    <row r="24" spans="1:50" s="41" customFormat="1" ht="12.75">
      <c r="A24" s="121" t="s">
        <v>58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</row>
    <row r="25" spans="1:50" s="41" customFormat="1" ht="21" customHeight="1">
      <c r="A25" s="126" t="s">
        <v>90</v>
      </c>
      <c r="B25" s="121" t="s">
        <v>87</v>
      </c>
      <c r="C25" s="123" t="s">
        <v>88</v>
      </c>
      <c r="D25" s="123">
        <f>SUM(K25:K30)</f>
        <v>26</v>
      </c>
      <c r="E25" s="123">
        <v>240</v>
      </c>
      <c r="F25" s="23" t="s">
        <v>94</v>
      </c>
      <c r="G25" s="24"/>
      <c r="H25" s="24"/>
      <c r="I25" s="24"/>
      <c r="J25" s="24"/>
      <c r="K25" s="30"/>
      <c r="L25" s="130">
        <v>1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</row>
    <row r="26" spans="1:50" s="41" customFormat="1" ht="21" customHeight="1">
      <c r="A26" s="126"/>
      <c r="B26" s="121"/>
      <c r="C26" s="123"/>
      <c r="D26" s="123"/>
      <c r="E26" s="123"/>
      <c r="F26" s="49">
        <v>208302</v>
      </c>
      <c r="G26" s="15" t="s">
        <v>95</v>
      </c>
      <c r="H26" s="21" t="s">
        <v>33</v>
      </c>
      <c r="I26" s="6">
        <v>208</v>
      </c>
      <c r="J26" s="10" t="s">
        <v>59</v>
      </c>
      <c r="K26" s="6">
        <v>3</v>
      </c>
      <c r="L26" s="13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</row>
    <row r="27" spans="1:50" s="41" customFormat="1" ht="21" customHeight="1">
      <c r="A27" s="126"/>
      <c r="B27" s="121"/>
      <c r="C27" s="123"/>
      <c r="D27" s="123"/>
      <c r="E27" s="123"/>
      <c r="F27" s="49">
        <v>208303</v>
      </c>
      <c r="G27" s="15" t="s">
        <v>96</v>
      </c>
      <c r="H27" s="8" t="s">
        <v>34</v>
      </c>
      <c r="I27" s="6">
        <v>208</v>
      </c>
      <c r="J27" s="10" t="s">
        <v>59</v>
      </c>
      <c r="K27" s="6">
        <v>2</v>
      </c>
      <c r="L27" s="13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</row>
    <row r="28" spans="1:50" s="41" customFormat="1" ht="21" customHeight="1">
      <c r="A28" s="126"/>
      <c r="B28" s="121"/>
      <c r="C28" s="123"/>
      <c r="D28" s="123"/>
      <c r="E28" s="123"/>
      <c r="F28" s="49">
        <v>208305</v>
      </c>
      <c r="G28" s="15" t="s">
        <v>98</v>
      </c>
      <c r="H28" s="8" t="s">
        <v>34</v>
      </c>
      <c r="I28" s="6">
        <v>208</v>
      </c>
      <c r="J28" s="10" t="s">
        <v>59</v>
      </c>
      <c r="K28" s="4">
        <v>19</v>
      </c>
      <c r="L28" s="13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</row>
    <row r="29" spans="1:50" s="41" customFormat="1" ht="21" customHeight="1">
      <c r="A29" s="126"/>
      <c r="B29" s="121"/>
      <c r="C29" s="123"/>
      <c r="D29" s="123"/>
      <c r="E29" s="123"/>
      <c r="F29" s="49">
        <v>208306</v>
      </c>
      <c r="G29" s="15" t="s">
        <v>86</v>
      </c>
      <c r="H29" s="8" t="s">
        <v>41</v>
      </c>
      <c r="I29" s="6">
        <v>208</v>
      </c>
      <c r="J29" s="10" t="s">
        <v>59</v>
      </c>
      <c r="K29" s="6">
        <v>1</v>
      </c>
      <c r="L29" s="13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</row>
    <row r="30" spans="1:50" s="41" customFormat="1" ht="21" customHeight="1">
      <c r="A30" s="126"/>
      <c r="B30" s="121"/>
      <c r="C30" s="123"/>
      <c r="D30" s="123"/>
      <c r="E30" s="123"/>
      <c r="F30" s="53">
        <v>227317</v>
      </c>
      <c r="G30" s="54" t="s">
        <v>4</v>
      </c>
      <c r="H30" s="55" t="s">
        <v>34</v>
      </c>
      <c r="I30" s="56">
        <v>227</v>
      </c>
      <c r="J30" s="54" t="s">
        <v>100</v>
      </c>
      <c r="K30" s="56">
        <v>1</v>
      </c>
      <c r="L30" s="13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</row>
  </sheetData>
  <sheetProtection/>
  <autoFilter ref="A5:IV30"/>
  <mergeCells count="28">
    <mergeCell ref="J1:L1"/>
    <mergeCell ref="A2:L2"/>
    <mergeCell ref="A3:E3"/>
    <mergeCell ref="F3:L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L4:L5"/>
    <mergeCell ref="A6:L6"/>
    <mergeCell ref="A7:A23"/>
    <mergeCell ref="B7:B23"/>
    <mergeCell ref="C7:C23"/>
    <mergeCell ref="D7:D23"/>
    <mergeCell ref="E7:E23"/>
    <mergeCell ref="L7:L23"/>
    <mergeCell ref="A24:L24"/>
    <mergeCell ref="A25:A30"/>
    <mergeCell ref="B25:B30"/>
    <mergeCell ref="C25:C30"/>
    <mergeCell ref="D25:D30"/>
    <mergeCell ref="E25:E30"/>
    <mergeCell ref="L25:L30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K26:K30">
      <formula1>0</formula1>
      <formula2>999999999999</formula2>
    </dataValidation>
  </dataValidations>
  <printOptions/>
  <pageMargins left="0.2" right="0.22" top="0.24" bottom="0.2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66"/>
  <sheetViews>
    <sheetView zoomScalePageLayoutView="0" workbookViewId="0" topLeftCell="A4">
      <selection activeCell="B7" sqref="B7:B24"/>
    </sheetView>
  </sheetViews>
  <sheetFormatPr defaultColWidth="9.140625" defaultRowHeight="12.75"/>
  <cols>
    <col min="1" max="1" width="4.57421875" style="2" customWidth="1"/>
    <col min="2" max="2" width="25.8515625" style="2" customWidth="1"/>
    <col min="3" max="3" width="26.57421875" style="2" customWidth="1"/>
    <col min="4" max="4" width="6.00390625" style="2" customWidth="1"/>
    <col min="5" max="5" width="5.140625" style="2" customWidth="1"/>
    <col min="6" max="6" width="6.00390625" style="1" customWidth="1"/>
    <col min="7" max="7" width="33.00390625" style="44" customWidth="1"/>
    <col min="8" max="8" width="4.421875" style="42" customWidth="1"/>
    <col min="9" max="9" width="7.00390625" style="2" customWidth="1"/>
    <col min="10" max="10" width="17.00390625" style="44" customWidth="1"/>
    <col min="11" max="11" width="5.57421875" style="2" customWidth="1"/>
    <col min="12" max="12" width="5.140625" style="2" customWidth="1"/>
    <col min="13" max="19" width="9.140625" style="3" customWidth="1"/>
    <col min="20" max="16384" width="9.140625" style="2" customWidth="1"/>
  </cols>
  <sheetData>
    <row r="1" spans="1:12" s="41" customFormat="1" ht="75" customHeight="1">
      <c r="A1" s="59"/>
      <c r="D1" s="59"/>
      <c r="E1" s="59"/>
      <c r="F1" s="59"/>
      <c r="H1" s="59"/>
      <c r="I1" s="59"/>
      <c r="J1" s="131" t="s">
        <v>17</v>
      </c>
      <c r="K1" s="131"/>
      <c r="L1" s="131"/>
    </row>
    <row r="2" spans="1:12" ht="19.5" customHeight="1">
      <c r="A2" s="132" t="s">
        <v>155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6.5" customHeight="1">
      <c r="A3" s="123" t="s">
        <v>18</v>
      </c>
      <c r="B3" s="123"/>
      <c r="C3" s="123"/>
      <c r="D3" s="123"/>
      <c r="E3" s="123"/>
      <c r="F3" s="123" t="s">
        <v>19</v>
      </c>
      <c r="G3" s="123"/>
      <c r="H3" s="123"/>
      <c r="I3" s="123"/>
      <c r="J3" s="123"/>
      <c r="K3" s="123"/>
      <c r="L3" s="123"/>
    </row>
    <row r="4" spans="1:12" ht="19.5" customHeight="1">
      <c r="A4" s="126" t="s">
        <v>20</v>
      </c>
      <c r="B4" s="123" t="s">
        <v>21</v>
      </c>
      <c r="C4" s="123" t="s">
        <v>22</v>
      </c>
      <c r="D4" s="123" t="s">
        <v>23</v>
      </c>
      <c r="E4" s="123" t="s">
        <v>24</v>
      </c>
      <c r="F4" s="123" t="s">
        <v>25</v>
      </c>
      <c r="G4" s="123"/>
      <c r="H4" s="123"/>
      <c r="I4" s="123" t="s">
        <v>26</v>
      </c>
      <c r="J4" s="123" t="s">
        <v>27</v>
      </c>
      <c r="K4" s="123" t="s">
        <v>28</v>
      </c>
      <c r="L4" s="123" t="s">
        <v>29</v>
      </c>
    </row>
    <row r="5" spans="1:12" ht="92.25" customHeight="1">
      <c r="A5" s="126"/>
      <c r="B5" s="123"/>
      <c r="C5" s="123"/>
      <c r="D5" s="123"/>
      <c r="E5" s="123"/>
      <c r="F5" s="4" t="s">
        <v>30</v>
      </c>
      <c r="G5" s="4" t="s">
        <v>31</v>
      </c>
      <c r="H5" s="4" t="s">
        <v>32</v>
      </c>
      <c r="I5" s="123"/>
      <c r="J5" s="123"/>
      <c r="K5" s="123"/>
      <c r="L5" s="123"/>
    </row>
    <row r="6" spans="1:31" s="32" customFormat="1" ht="11.25" customHeight="1">
      <c r="A6" s="133" t="s">
        <v>109</v>
      </c>
      <c r="B6" s="133"/>
      <c r="C6" s="133"/>
      <c r="D6" s="133"/>
      <c r="E6" s="133"/>
      <c r="F6" s="133"/>
      <c r="G6" s="133"/>
      <c r="H6" s="134"/>
      <c r="I6" s="133"/>
      <c r="J6" s="133"/>
      <c r="K6" s="133"/>
      <c r="L6" s="13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34" customFormat="1" ht="11.25" customHeight="1">
      <c r="A7" s="120" t="s">
        <v>40</v>
      </c>
      <c r="B7" s="121" t="s">
        <v>130</v>
      </c>
      <c r="C7" s="123" t="s">
        <v>153</v>
      </c>
      <c r="D7" s="125">
        <v>90</v>
      </c>
      <c r="E7" s="123">
        <v>330</v>
      </c>
      <c r="F7" s="11">
        <v>250303</v>
      </c>
      <c r="G7" s="15" t="s">
        <v>39</v>
      </c>
      <c r="H7" s="8" t="s">
        <v>34</v>
      </c>
      <c r="I7" s="6">
        <v>250</v>
      </c>
      <c r="J7" s="7" t="s">
        <v>110</v>
      </c>
      <c r="K7" s="6">
        <v>9</v>
      </c>
      <c r="L7" s="12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34" customFormat="1" ht="11.25" customHeight="1">
      <c r="A8" s="120"/>
      <c r="B8" s="121"/>
      <c r="C8" s="123"/>
      <c r="D8" s="126"/>
      <c r="E8" s="123"/>
      <c r="F8" s="11">
        <v>250305</v>
      </c>
      <c r="G8" s="10" t="s">
        <v>113</v>
      </c>
      <c r="H8" s="8" t="s">
        <v>34</v>
      </c>
      <c r="I8" s="6">
        <v>250</v>
      </c>
      <c r="J8" s="7" t="s">
        <v>110</v>
      </c>
      <c r="K8" s="6">
        <v>10</v>
      </c>
      <c r="L8" s="12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34" customFormat="1" ht="11.25" customHeight="1">
      <c r="A9" s="120"/>
      <c r="B9" s="121"/>
      <c r="C9" s="123"/>
      <c r="D9" s="126"/>
      <c r="E9" s="123"/>
      <c r="F9" s="11">
        <v>250307</v>
      </c>
      <c r="G9" s="15" t="s">
        <v>111</v>
      </c>
      <c r="H9" s="8" t="s">
        <v>41</v>
      </c>
      <c r="I9" s="6">
        <v>250</v>
      </c>
      <c r="J9" s="7" t="s">
        <v>110</v>
      </c>
      <c r="K9" s="6">
        <v>12</v>
      </c>
      <c r="L9" s="12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34" customFormat="1" ht="11.25" customHeight="1">
      <c r="A10" s="120"/>
      <c r="B10" s="121"/>
      <c r="C10" s="123"/>
      <c r="D10" s="126"/>
      <c r="E10" s="123"/>
      <c r="F10" s="11">
        <v>250308</v>
      </c>
      <c r="G10" s="15" t="s">
        <v>112</v>
      </c>
      <c r="H10" s="8" t="s">
        <v>34</v>
      </c>
      <c r="I10" s="6">
        <v>250</v>
      </c>
      <c r="J10" s="7" t="s">
        <v>110</v>
      </c>
      <c r="K10" s="6">
        <v>10</v>
      </c>
      <c r="L10" s="12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34" customFormat="1" ht="11.25" customHeight="1">
      <c r="A11" s="120"/>
      <c r="B11" s="121"/>
      <c r="C11" s="123"/>
      <c r="D11" s="126"/>
      <c r="E11" s="123"/>
      <c r="F11" s="11">
        <v>250316</v>
      </c>
      <c r="G11" s="10" t="s">
        <v>43</v>
      </c>
      <c r="H11" s="8" t="s">
        <v>33</v>
      </c>
      <c r="I11" s="6">
        <v>250</v>
      </c>
      <c r="J11" s="7" t="s">
        <v>110</v>
      </c>
      <c r="K11" s="6">
        <v>8</v>
      </c>
      <c r="L11" s="1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34" customFormat="1" ht="11.25" customHeight="1">
      <c r="A12" s="120"/>
      <c r="B12" s="121"/>
      <c r="C12" s="123"/>
      <c r="D12" s="126"/>
      <c r="E12" s="123"/>
      <c r="F12" s="11">
        <v>250777</v>
      </c>
      <c r="G12" s="10" t="s">
        <v>13</v>
      </c>
      <c r="H12" s="6"/>
      <c r="I12" s="6">
        <v>250</v>
      </c>
      <c r="J12" s="7" t="s">
        <v>110</v>
      </c>
      <c r="K12" s="6">
        <v>1</v>
      </c>
      <c r="L12" s="12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34" customFormat="1" ht="11.25" customHeight="1">
      <c r="A13" s="120"/>
      <c r="B13" s="121"/>
      <c r="C13" s="123"/>
      <c r="D13" s="126"/>
      <c r="E13" s="123"/>
      <c r="F13" s="11">
        <v>250913</v>
      </c>
      <c r="G13" s="10" t="s">
        <v>115</v>
      </c>
      <c r="H13" s="6">
        <v>1201</v>
      </c>
      <c r="I13" s="6">
        <v>250</v>
      </c>
      <c r="J13" s="7" t="s">
        <v>110</v>
      </c>
      <c r="K13" s="6">
        <v>1</v>
      </c>
      <c r="L13" s="1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34" customFormat="1" ht="11.25" customHeight="1">
      <c r="A14" s="120"/>
      <c r="B14" s="121"/>
      <c r="C14" s="123"/>
      <c r="D14" s="126"/>
      <c r="E14" s="123"/>
      <c r="F14" s="11">
        <v>227301</v>
      </c>
      <c r="G14" s="10" t="s">
        <v>49</v>
      </c>
      <c r="H14" s="8" t="s">
        <v>34</v>
      </c>
      <c r="I14" s="6">
        <v>227</v>
      </c>
      <c r="J14" s="7" t="s">
        <v>121</v>
      </c>
      <c r="K14" s="6">
        <v>23</v>
      </c>
      <c r="L14" s="12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34" customFormat="1" ht="11.25" customHeight="1">
      <c r="A15" s="120"/>
      <c r="B15" s="121"/>
      <c r="C15" s="123"/>
      <c r="D15" s="126"/>
      <c r="E15" s="123"/>
      <c r="F15" s="11">
        <v>227303</v>
      </c>
      <c r="G15" s="7" t="s">
        <v>50</v>
      </c>
      <c r="H15" s="8" t="s">
        <v>34</v>
      </c>
      <c r="I15" s="6">
        <v>227</v>
      </c>
      <c r="J15" s="7" t="s">
        <v>51</v>
      </c>
      <c r="K15" s="6">
        <v>1</v>
      </c>
      <c r="L15" s="1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34" customFormat="1" ht="11.25" customHeight="1">
      <c r="A16" s="120"/>
      <c r="B16" s="121"/>
      <c r="C16" s="123"/>
      <c r="D16" s="126"/>
      <c r="E16" s="123"/>
      <c r="F16" s="11">
        <v>227304</v>
      </c>
      <c r="G16" s="7" t="s">
        <v>124</v>
      </c>
      <c r="H16" s="8" t="s">
        <v>34</v>
      </c>
      <c r="I16" s="6">
        <v>227</v>
      </c>
      <c r="J16" s="7" t="s">
        <v>125</v>
      </c>
      <c r="K16" s="6">
        <v>3</v>
      </c>
      <c r="L16" s="12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34" customFormat="1" ht="11.25" customHeight="1">
      <c r="A17" s="120"/>
      <c r="B17" s="121"/>
      <c r="C17" s="123"/>
      <c r="D17" s="126"/>
      <c r="E17" s="123"/>
      <c r="F17" s="11">
        <v>227305</v>
      </c>
      <c r="G17" s="7" t="s">
        <v>126</v>
      </c>
      <c r="H17" s="8" t="s">
        <v>34</v>
      </c>
      <c r="I17" s="6">
        <v>227</v>
      </c>
      <c r="J17" s="7" t="s">
        <v>127</v>
      </c>
      <c r="K17" s="6">
        <v>1</v>
      </c>
      <c r="L17" s="12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34" customFormat="1" ht="11.25" customHeight="1">
      <c r="A18" s="120"/>
      <c r="B18" s="121"/>
      <c r="C18" s="123"/>
      <c r="D18" s="126"/>
      <c r="E18" s="123"/>
      <c r="F18" s="11">
        <v>227306</v>
      </c>
      <c r="G18" s="10" t="s">
        <v>44</v>
      </c>
      <c r="H18" s="8" t="s">
        <v>34</v>
      </c>
      <c r="I18" s="6">
        <v>227</v>
      </c>
      <c r="J18" s="7" t="s">
        <v>45</v>
      </c>
      <c r="K18" s="6">
        <v>1</v>
      </c>
      <c r="L18" s="12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34" customFormat="1" ht="11.25" customHeight="1">
      <c r="A19" s="120"/>
      <c r="B19" s="121"/>
      <c r="C19" s="123"/>
      <c r="D19" s="126"/>
      <c r="E19" s="123"/>
      <c r="F19" s="11">
        <v>227309</v>
      </c>
      <c r="G19" s="10" t="s">
        <v>52</v>
      </c>
      <c r="H19" s="6" t="s">
        <v>34</v>
      </c>
      <c r="I19" s="6">
        <v>227</v>
      </c>
      <c r="J19" s="7" t="s">
        <v>53</v>
      </c>
      <c r="K19" s="6">
        <v>2</v>
      </c>
      <c r="L19" s="12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34" customFormat="1" ht="11.25" customHeight="1">
      <c r="A20" s="120"/>
      <c r="B20" s="121"/>
      <c r="C20" s="123"/>
      <c r="D20" s="126"/>
      <c r="E20" s="123"/>
      <c r="F20" s="11">
        <v>227310</v>
      </c>
      <c r="G20" s="7" t="s">
        <v>54</v>
      </c>
      <c r="H20" s="8" t="s">
        <v>34</v>
      </c>
      <c r="I20" s="6">
        <v>227</v>
      </c>
      <c r="J20" s="7" t="s">
        <v>55</v>
      </c>
      <c r="K20" s="6">
        <v>2</v>
      </c>
      <c r="L20" s="12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34" customFormat="1" ht="11.25" customHeight="1">
      <c r="A21" s="120"/>
      <c r="B21" s="121"/>
      <c r="C21" s="123"/>
      <c r="D21" s="126"/>
      <c r="E21" s="123"/>
      <c r="F21" s="11">
        <v>227318</v>
      </c>
      <c r="G21" s="10" t="s">
        <v>137</v>
      </c>
      <c r="H21" s="8" t="s">
        <v>34</v>
      </c>
      <c r="I21" s="6">
        <v>227</v>
      </c>
      <c r="J21" s="7" t="s">
        <v>116</v>
      </c>
      <c r="K21" s="6">
        <v>3</v>
      </c>
      <c r="L21" s="12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34" customFormat="1" ht="11.25" customHeight="1">
      <c r="A22" s="120"/>
      <c r="B22" s="121"/>
      <c r="C22" s="123"/>
      <c r="D22" s="126"/>
      <c r="E22" s="123"/>
      <c r="F22" s="11">
        <v>227320</v>
      </c>
      <c r="G22" s="7" t="s">
        <v>47</v>
      </c>
      <c r="H22" s="8" t="s">
        <v>34</v>
      </c>
      <c r="I22" s="6">
        <v>227</v>
      </c>
      <c r="J22" s="7" t="s">
        <v>117</v>
      </c>
      <c r="K22" s="6">
        <v>1</v>
      </c>
      <c r="L22" s="12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34" customFormat="1" ht="11.25" customHeight="1">
      <c r="A23" s="120"/>
      <c r="B23" s="121"/>
      <c r="C23" s="123"/>
      <c r="D23" s="126"/>
      <c r="E23" s="123"/>
      <c r="F23" s="11">
        <v>227321</v>
      </c>
      <c r="G23" s="7" t="s">
        <v>138</v>
      </c>
      <c r="H23" s="8" t="s">
        <v>34</v>
      </c>
      <c r="I23" s="6">
        <v>227</v>
      </c>
      <c r="J23" s="7" t="s">
        <v>118</v>
      </c>
      <c r="K23" s="6">
        <v>1</v>
      </c>
      <c r="L23" s="12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34" customFormat="1" ht="11.25" customHeight="1">
      <c r="A24" s="120"/>
      <c r="B24" s="121"/>
      <c r="C24" s="123"/>
      <c r="D24" s="126"/>
      <c r="E24" s="123"/>
      <c r="F24" s="11">
        <v>227322</v>
      </c>
      <c r="G24" s="7" t="s">
        <v>119</v>
      </c>
      <c r="H24" s="8" t="s">
        <v>34</v>
      </c>
      <c r="I24" s="6">
        <v>227</v>
      </c>
      <c r="J24" s="7" t="s">
        <v>120</v>
      </c>
      <c r="K24" s="6">
        <v>1</v>
      </c>
      <c r="L24" s="12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12" s="41" customFormat="1" ht="12.75">
      <c r="A25" s="121" t="s">
        <v>58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</row>
    <row r="26" spans="1:12" s="41" customFormat="1" ht="12.75">
      <c r="A26" s="126" t="s">
        <v>81</v>
      </c>
      <c r="B26" s="121" t="s">
        <v>82</v>
      </c>
      <c r="C26" s="123" t="s">
        <v>156</v>
      </c>
      <c r="D26" s="130">
        <f>SUM(K26:K34)</f>
        <v>40</v>
      </c>
      <c r="E26" s="123">
        <v>240</v>
      </c>
      <c r="F26" s="23" t="s">
        <v>94</v>
      </c>
      <c r="G26" s="24"/>
      <c r="H26" s="24"/>
      <c r="I26" s="24"/>
      <c r="J26" s="24"/>
      <c r="K26" s="24"/>
      <c r="L26" s="135"/>
    </row>
    <row r="27" spans="1:12" s="41" customFormat="1" ht="12.75">
      <c r="A27" s="126"/>
      <c r="B27" s="121"/>
      <c r="C27" s="123"/>
      <c r="D27" s="130"/>
      <c r="E27" s="123"/>
      <c r="F27" s="49">
        <v>208302</v>
      </c>
      <c r="G27" s="15" t="s">
        <v>95</v>
      </c>
      <c r="H27" s="21" t="s">
        <v>33</v>
      </c>
      <c r="I27" s="6">
        <v>208</v>
      </c>
      <c r="J27" s="10" t="s">
        <v>59</v>
      </c>
      <c r="K27" s="60">
        <v>10</v>
      </c>
      <c r="L27" s="135"/>
    </row>
    <row r="28" spans="1:12" s="41" customFormat="1" ht="11.25" customHeight="1">
      <c r="A28" s="126"/>
      <c r="B28" s="121"/>
      <c r="C28" s="123"/>
      <c r="D28" s="130"/>
      <c r="E28" s="123"/>
      <c r="F28" s="49">
        <v>208303</v>
      </c>
      <c r="G28" s="15" t="s">
        <v>96</v>
      </c>
      <c r="H28" s="8" t="s">
        <v>34</v>
      </c>
      <c r="I28" s="6">
        <v>208</v>
      </c>
      <c r="J28" s="10" t="s">
        <v>59</v>
      </c>
      <c r="K28" s="60">
        <v>3</v>
      </c>
      <c r="L28" s="135"/>
    </row>
    <row r="29" spans="1:12" s="41" customFormat="1" ht="11.25" customHeight="1">
      <c r="A29" s="126"/>
      <c r="B29" s="121"/>
      <c r="C29" s="123"/>
      <c r="D29" s="130"/>
      <c r="E29" s="123"/>
      <c r="F29" s="49">
        <v>208305</v>
      </c>
      <c r="G29" s="15" t="s">
        <v>98</v>
      </c>
      <c r="H29" s="8" t="s">
        <v>34</v>
      </c>
      <c r="I29" s="6">
        <v>208</v>
      </c>
      <c r="J29" s="10" t="s">
        <v>59</v>
      </c>
      <c r="K29" s="61">
        <v>4</v>
      </c>
      <c r="L29" s="135"/>
    </row>
    <row r="30" spans="1:12" s="41" customFormat="1" ht="11.25" customHeight="1">
      <c r="A30" s="126"/>
      <c r="B30" s="121"/>
      <c r="C30" s="123"/>
      <c r="D30" s="130"/>
      <c r="E30" s="123"/>
      <c r="F30" s="49">
        <v>208306</v>
      </c>
      <c r="G30" s="15" t="s">
        <v>86</v>
      </c>
      <c r="H30" s="8" t="s">
        <v>41</v>
      </c>
      <c r="I30" s="6">
        <v>208</v>
      </c>
      <c r="J30" s="10" t="s">
        <v>59</v>
      </c>
      <c r="K30" s="60">
        <v>15</v>
      </c>
      <c r="L30" s="135"/>
    </row>
    <row r="31" spans="1:12" s="41" customFormat="1" ht="11.25" customHeight="1">
      <c r="A31" s="126"/>
      <c r="B31" s="121"/>
      <c r="C31" s="123"/>
      <c r="D31" s="130"/>
      <c r="E31" s="123"/>
      <c r="F31" s="62">
        <v>206317</v>
      </c>
      <c r="G31" s="15" t="s">
        <v>89</v>
      </c>
      <c r="H31" s="8" t="s">
        <v>38</v>
      </c>
      <c r="I31" s="4">
        <v>206</v>
      </c>
      <c r="J31" s="10" t="s">
        <v>59</v>
      </c>
      <c r="K31" s="63">
        <v>2</v>
      </c>
      <c r="L31" s="135"/>
    </row>
    <row r="32" spans="1:12" s="41" customFormat="1" ht="22.5">
      <c r="A32" s="126"/>
      <c r="B32" s="121"/>
      <c r="C32" s="123"/>
      <c r="D32" s="130"/>
      <c r="E32" s="123"/>
      <c r="F32" s="62">
        <v>257923</v>
      </c>
      <c r="G32" s="64" t="s">
        <v>142</v>
      </c>
      <c r="H32" s="8">
        <v>1202</v>
      </c>
      <c r="I32" s="4">
        <v>257</v>
      </c>
      <c r="J32" s="10" t="s">
        <v>59</v>
      </c>
      <c r="K32" s="65">
        <v>2</v>
      </c>
      <c r="L32" s="135"/>
    </row>
    <row r="33" spans="1:12" s="41" customFormat="1" ht="22.5">
      <c r="A33" s="126"/>
      <c r="B33" s="121"/>
      <c r="C33" s="123"/>
      <c r="D33" s="130"/>
      <c r="E33" s="123"/>
      <c r="F33" s="49">
        <v>257950</v>
      </c>
      <c r="G33" s="15" t="s">
        <v>143</v>
      </c>
      <c r="H33" s="21" t="s">
        <v>38</v>
      </c>
      <c r="I33" s="6">
        <v>257</v>
      </c>
      <c r="J33" s="10" t="s">
        <v>59</v>
      </c>
      <c r="K33" s="60">
        <v>2</v>
      </c>
      <c r="L33" s="135"/>
    </row>
    <row r="34" spans="1:12" s="41" customFormat="1" ht="12.75">
      <c r="A34" s="126"/>
      <c r="B34" s="121"/>
      <c r="C34" s="123"/>
      <c r="D34" s="130"/>
      <c r="E34" s="123"/>
      <c r="F34" s="53">
        <v>227317</v>
      </c>
      <c r="G34" s="54" t="s">
        <v>4</v>
      </c>
      <c r="H34" s="55" t="s">
        <v>34</v>
      </c>
      <c r="I34" s="56">
        <v>227</v>
      </c>
      <c r="J34" s="54" t="s">
        <v>100</v>
      </c>
      <c r="K34" s="66">
        <v>2</v>
      </c>
      <c r="L34" s="135"/>
    </row>
    <row r="35" spans="1:12" s="3" customFormat="1" ht="15.75" customHeight="1">
      <c r="A35" s="126" t="s">
        <v>209</v>
      </c>
      <c r="B35" s="121" t="s">
        <v>210</v>
      </c>
      <c r="C35" s="123" t="s">
        <v>211</v>
      </c>
      <c r="D35" s="130">
        <f>SUM(K35:K42)</f>
        <v>30</v>
      </c>
      <c r="E35" s="123">
        <v>255</v>
      </c>
      <c r="F35" s="23" t="s">
        <v>141</v>
      </c>
      <c r="G35" s="24"/>
      <c r="H35" s="24"/>
      <c r="I35" s="24"/>
      <c r="J35" s="24"/>
      <c r="K35" s="30"/>
      <c r="L35" s="148"/>
    </row>
    <row r="36" spans="1:12" s="3" customFormat="1" ht="15.75" customHeight="1">
      <c r="A36" s="126"/>
      <c r="B36" s="123"/>
      <c r="C36" s="123"/>
      <c r="D36" s="130"/>
      <c r="E36" s="123"/>
      <c r="F36" s="49">
        <v>203305</v>
      </c>
      <c r="G36" s="15" t="s">
        <v>75</v>
      </c>
      <c r="H36" s="8" t="s">
        <v>34</v>
      </c>
      <c r="I36" s="6">
        <v>203</v>
      </c>
      <c r="J36" s="10" t="s">
        <v>59</v>
      </c>
      <c r="K36" s="6">
        <v>1</v>
      </c>
      <c r="L36" s="148"/>
    </row>
    <row r="37" spans="1:12" s="3" customFormat="1" ht="15.75" customHeight="1">
      <c r="A37" s="126"/>
      <c r="B37" s="123"/>
      <c r="C37" s="123"/>
      <c r="D37" s="130"/>
      <c r="E37" s="123"/>
      <c r="F37" s="49">
        <v>203306</v>
      </c>
      <c r="G37" s="9" t="s">
        <v>67</v>
      </c>
      <c r="H37" s="8" t="s">
        <v>34</v>
      </c>
      <c r="I37" s="6">
        <v>203</v>
      </c>
      <c r="J37" s="10" t="s">
        <v>59</v>
      </c>
      <c r="K37" s="6">
        <v>5</v>
      </c>
      <c r="L37" s="148"/>
    </row>
    <row r="38" spans="1:12" s="3" customFormat="1" ht="15.75" customHeight="1">
      <c r="A38" s="126"/>
      <c r="B38" s="123"/>
      <c r="C38" s="123"/>
      <c r="D38" s="130"/>
      <c r="E38" s="123"/>
      <c r="F38" s="49">
        <v>203307</v>
      </c>
      <c r="G38" s="9" t="s">
        <v>68</v>
      </c>
      <c r="H38" s="8" t="s">
        <v>41</v>
      </c>
      <c r="I38" s="6">
        <v>203</v>
      </c>
      <c r="J38" s="10" t="s">
        <v>59</v>
      </c>
      <c r="K38" s="6">
        <v>4</v>
      </c>
      <c r="L38" s="148"/>
    </row>
    <row r="39" spans="1:12" s="3" customFormat="1" ht="15.75" customHeight="1">
      <c r="A39" s="126"/>
      <c r="B39" s="123"/>
      <c r="C39" s="123"/>
      <c r="D39" s="130"/>
      <c r="E39" s="123"/>
      <c r="F39" s="49">
        <v>203308</v>
      </c>
      <c r="G39" s="9" t="s">
        <v>69</v>
      </c>
      <c r="H39" s="8" t="s">
        <v>34</v>
      </c>
      <c r="I39" s="6">
        <v>203</v>
      </c>
      <c r="J39" s="10" t="s">
        <v>59</v>
      </c>
      <c r="K39" s="6">
        <v>5</v>
      </c>
      <c r="L39" s="148"/>
    </row>
    <row r="40" spans="1:12" s="3" customFormat="1" ht="15.75" customHeight="1">
      <c r="A40" s="126"/>
      <c r="B40" s="123"/>
      <c r="C40" s="123"/>
      <c r="D40" s="130"/>
      <c r="E40" s="123"/>
      <c r="F40" s="49">
        <v>203309</v>
      </c>
      <c r="G40" s="9" t="s">
        <v>76</v>
      </c>
      <c r="H40" s="116" t="s">
        <v>34</v>
      </c>
      <c r="I40" s="6">
        <v>203</v>
      </c>
      <c r="J40" s="10" t="s">
        <v>59</v>
      </c>
      <c r="K40" s="6">
        <v>7</v>
      </c>
      <c r="L40" s="148"/>
    </row>
    <row r="41" spans="1:12" s="3" customFormat="1" ht="15.75" customHeight="1">
      <c r="A41" s="126"/>
      <c r="B41" s="123"/>
      <c r="C41" s="123"/>
      <c r="D41" s="130"/>
      <c r="E41" s="123"/>
      <c r="F41" s="49">
        <v>203311</v>
      </c>
      <c r="G41" s="15" t="s">
        <v>77</v>
      </c>
      <c r="H41" s="116" t="s">
        <v>38</v>
      </c>
      <c r="I41" s="6">
        <v>203</v>
      </c>
      <c r="J41" s="10" t="s">
        <v>59</v>
      </c>
      <c r="K41" s="6">
        <v>6</v>
      </c>
      <c r="L41" s="148"/>
    </row>
    <row r="42" spans="1:12" s="3" customFormat="1" ht="15.75" customHeight="1">
      <c r="A42" s="126"/>
      <c r="B42" s="123"/>
      <c r="C42" s="123"/>
      <c r="D42" s="130"/>
      <c r="E42" s="123"/>
      <c r="F42" s="83">
        <v>227316</v>
      </c>
      <c r="G42" s="84" t="s">
        <v>56</v>
      </c>
      <c r="H42" s="55" t="s">
        <v>34</v>
      </c>
      <c r="I42" s="83">
        <v>227</v>
      </c>
      <c r="J42" s="84" t="s">
        <v>57</v>
      </c>
      <c r="K42" s="83">
        <v>2</v>
      </c>
      <c r="L42" s="148"/>
    </row>
    <row r="43" spans="6:10" s="3" customFormat="1" ht="11.25">
      <c r="F43" s="67"/>
      <c r="G43" s="68"/>
      <c r="H43" s="69"/>
      <c r="J43" s="68"/>
    </row>
    <row r="44" spans="6:10" s="3" customFormat="1" ht="11.25">
      <c r="F44" s="67"/>
      <c r="G44" s="68"/>
      <c r="H44" s="69"/>
      <c r="J44" s="68"/>
    </row>
    <row r="45" spans="6:10" s="3" customFormat="1" ht="11.25">
      <c r="F45" s="67"/>
      <c r="G45" s="68"/>
      <c r="H45" s="69"/>
      <c r="J45" s="68"/>
    </row>
    <row r="46" spans="6:10" s="3" customFormat="1" ht="11.25">
      <c r="F46" s="67"/>
      <c r="G46" s="68"/>
      <c r="H46" s="69"/>
      <c r="J46" s="68"/>
    </row>
    <row r="47" spans="6:10" s="3" customFormat="1" ht="11.25">
      <c r="F47" s="67"/>
      <c r="G47" s="68"/>
      <c r="H47" s="69"/>
      <c r="J47" s="68"/>
    </row>
    <row r="48" spans="6:10" s="3" customFormat="1" ht="11.25">
      <c r="F48" s="67"/>
      <c r="G48" s="68"/>
      <c r="H48" s="69"/>
      <c r="J48" s="68"/>
    </row>
    <row r="49" spans="6:10" s="3" customFormat="1" ht="11.25">
      <c r="F49" s="67"/>
      <c r="G49" s="68"/>
      <c r="H49" s="69"/>
      <c r="J49" s="68"/>
    </row>
    <row r="50" spans="6:10" s="3" customFormat="1" ht="11.25">
      <c r="F50" s="67"/>
      <c r="G50" s="68"/>
      <c r="H50" s="69"/>
      <c r="J50" s="68"/>
    </row>
    <row r="51" spans="6:10" s="3" customFormat="1" ht="11.25">
      <c r="F51" s="67"/>
      <c r="G51" s="68"/>
      <c r="H51" s="69"/>
      <c r="J51" s="68"/>
    </row>
    <row r="52" spans="6:10" s="3" customFormat="1" ht="11.25">
      <c r="F52" s="67"/>
      <c r="G52" s="68"/>
      <c r="H52" s="69"/>
      <c r="J52" s="68"/>
    </row>
    <row r="53" spans="6:10" s="3" customFormat="1" ht="11.25">
      <c r="F53" s="67"/>
      <c r="G53" s="68"/>
      <c r="H53" s="69"/>
      <c r="J53" s="68"/>
    </row>
    <row r="54" spans="6:10" s="3" customFormat="1" ht="11.25">
      <c r="F54" s="67"/>
      <c r="G54" s="68"/>
      <c r="H54" s="69"/>
      <c r="J54" s="68"/>
    </row>
    <row r="55" spans="6:10" s="3" customFormat="1" ht="11.25">
      <c r="F55" s="67"/>
      <c r="G55" s="68"/>
      <c r="H55" s="69"/>
      <c r="J55" s="68"/>
    </row>
    <row r="56" spans="6:10" s="3" customFormat="1" ht="11.25">
      <c r="F56" s="67"/>
      <c r="G56" s="68"/>
      <c r="H56" s="69"/>
      <c r="J56" s="68"/>
    </row>
    <row r="57" spans="6:10" s="3" customFormat="1" ht="11.25">
      <c r="F57" s="67"/>
      <c r="G57" s="68"/>
      <c r="H57" s="69"/>
      <c r="J57" s="68"/>
    </row>
    <row r="58" spans="6:10" s="3" customFormat="1" ht="11.25">
      <c r="F58" s="67"/>
      <c r="G58" s="68"/>
      <c r="H58" s="69"/>
      <c r="J58" s="68"/>
    </row>
    <row r="59" spans="6:10" s="3" customFormat="1" ht="11.25">
      <c r="F59" s="67"/>
      <c r="G59" s="68"/>
      <c r="H59" s="69"/>
      <c r="J59" s="68"/>
    </row>
    <row r="60" spans="6:10" s="3" customFormat="1" ht="11.25">
      <c r="F60" s="67"/>
      <c r="G60" s="68"/>
      <c r="H60" s="69"/>
      <c r="J60" s="68"/>
    </row>
    <row r="61" spans="6:10" s="3" customFormat="1" ht="11.25">
      <c r="F61" s="67"/>
      <c r="G61" s="68"/>
      <c r="H61" s="69"/>
      <c r="J61" s="68"/>
    </row>
    <row r="62" spans="6:10" s="3" customFormat="1" ht="11.25">
      <c r="F62" s="67"/>
      <c r="G62" s="68"/>
      <c r="H62" s="69"/>
      <c r="J62" s="68"/>
    </row>
    <row r="63" spans="6:10" s="3" customFormat="1" ht="11.25">
      <c r="F63" s="67"/>
      <c r="G63" s="68"/>
      <c r="H63" s="69"/>
      <c r="J63" s="68"/>
    </row>
    <row r="64" spans="6:10" s="3" customFormat="1" ht="11.25">
      <c r="F64" s="67"/>
      <c r="G64" s="68"/>
      <c r="H64" s="69"/>
      <c r="J64" s="68"/>
    </row>
    <row r="65" spans="6:10" s="3" customFormat="1" ht="11.25">
      <c r="F65" s="67"/>
      <c r="G65" s="68"/>
      <c r="H65" s="69"/>
      <c r="J65" s="68"/>
    </row>
    <row r="66" spans="6:10" s="3" customFormat="1" ht="11.25">
      <c r="F66" s="67"/>
      <c r="G66" s="68"/>
      <c r="H66" s="69"/>
      <c r="J66" s="68"/>
    </row>
    <row r="67" spans="6:10" s="3" customFormat="1" ht="11.25">
      <c r="F67" s="67"/>
      <c r="G67" s="68"/>
      <c r="H67" s="69"/>
      <c r="J67" s="68"/>
    </row>
    <row r="68" spans="6:10" s="3" customFormat="1" ht="11.25">
      <c r="F68" s="67"/>
      <c r="G68" s="68"/>
      <c r="H68" s="69"/>
      <c r="J68" s="68"/>
    </row>
    <row r="69" spans="6:10" s="3" customFormat="1" ht="11.25">
      <c r="F69" s="67"/>
      <c r="G69" s="68"/>
      <c r="H69" s="69"/>
      <c r="J69" s="68"/>
    </row>
    <row r="70" spans="6:10" s="3" customFormat="1" ht="11.25">
      <c r="F70" s="67"/>
      <c r="G70" s="68"/>
      <c r="H70" s="69"/>
      <c r="J70" s="68"/>
    </row>
    <row r="71" spans="6:10" s="3" customFormat="1" ht="11.25">
      <c r="F71" s="67"/>
      <c r="G71" s="68"/>
      <c r="H71" s="69"/>
      <c r="J71" s="68"/>
    </row>
    <row r="72" spans="6:10" s="3" customFormat="1" ht="11.25">
      <c r="F72" s="67"/>
      <c r="G72" s="68"/>
      <c r="H72" s="69"/>
      <c r="J72" s="68"/>
    </row>
    <row r="73" spans="6:10" s="3" customFormat="1" ht="11.25">
      <c r="F73" s="67"/>
      <c r="G73" s="68"/>
      <c r="H73" s="69"/>
      <c r="J73" s="68"/>
    </row>
    <row r="74" spans="6:10" s="3" customFormat="1" ht="11.25">
      <c r="F74" s="67"/>
      <c r="G74" s="68"/>
      <c r="H74" s="69"/>
      <c r="J74" s="68"/>
    </row>
    <row r="75" spans="6:10" s="3" customFormat="1" ht="11.25">
      <c r="F75" s="67"/>
      <c r="G75" s="68"/>
      <c r="H75" s="69"/>
      <c r="J75" s="68"/>
    </row>
    <row r="76" spans="6:10" s="3" customFormat="1" ht="11.25">
      <c r="F76" s="67"/>
      <c r="G76" s="68"/>
      <c r="H76" s="69"/>
      <c r="J76" s="68"/>
    </row>
    <row r="77" spans="6:10" s="3" customFormat="1" ht="11.25">
      <c r="F77" s="67"/>
      <c r="G77" s="68"/>
      <c r="H77" s="69"/>
      <c r="J77" s="68"/>
    </row>
    <row r="78" spans="6:10" s="3" customFormat="1" ht="11.25">
      <c r="F78" s="67"/>
      <c r="G78" s="68"/>
      <c r="H78" s="69"/>
      <c r="J78" s="68"/>
    </row>
    <row r="79" spans="6:10" s="3" customFormat="1" ht="11.25">
      <c r="F79" s="67"/>
      <c r="G79" s="68"/>
      <c r="H79" s="69"/>
      <c r="J79" s="68"/>
    </row>
    <row r="80" spans="6:10" s="3" customFormat="1" ht="11.25">
      <c r="F80" s="67"/>
      <c r="G80" s="68"/>
      <c r="H80" s="69"/>
      <c r="J80" s="68"/>
    </row>
    <row r="81" spans="6:10" s="3" customFormat="1" ht="11.25">
      <c r="F81" s="67"/>
      <c r="G81" s="68"/>
      <c r="H81" s="69"/>
      <c r="J81" s="68"/>
    </row>
    <row r="82" spans="6:10" s="3" customFormat="1" ht="11.25">
      <c r="F82" s="67"/>
      <c r="G82" s="68"/>
      <c r="H82" s="69"/>
      <c r="J82" s="68"/>
    </row>
    <row r="83" spans="6:10" s="3" customFormat="1" ht="11.25">
      <c r="F83" s="67"/>
      <c r="G83" s="68"/>
      <c r="H83" s="69"/>
      <c r="J83" s="68"/>
    </row>
    <row r="84" spans="6:10" s="3" customFormat="1" ht="11.25">
      <c r="F84" s="67"/>
      <c r="G84" s="68"/>
      <c r="H84" s="69"/>
      <c r="J84" s="68"/>
    </row>
    <row r="85" spans="6:10" s="3" customFormat="1" ht="11.25">
      <c r="F85" s="67"/>
      <c r="G85" s="68"/>
      <c r="H85" s="69"/>
      <c r="J85" s="68"/>
    </row>
    <row r="86" spans="6:10" s="3" customFormat="1" ht="11.25">
      <c r="F86" s="67"/>
      <c r="G86" s="68"/>
      <c r="H86" s="69"/>
      <c r="J86" s="68"/>
    </row>
    <row r="87" spans="6:10" s="3" customFormat="1" ht="11.25">
      <c r="F87" s="67"/>
      <c r="G87" s="68"/>
      <c r="H87" s="69"/>
      <c r="J87" s="68"/>
    </row>
    <row r="88" spans="6:10" s="3" customFormat="1" ht="11.25">
      <c r="F88" s="67"/>
      <c r="G88" s="68"/>
      <c r="H88" s="69"/>
      <c r="J88" s="68"/>
    </row>
    <row r="89" spans="6:10" s="3" customFormat="1" ht="11.25">
      <c r="F89" s="67"/>
      <c r="G89" s="68"/>
      <c r="H89" s="69"/>
      <c r="J89" s="68"/>
    </row>
    <row r="90" spans="6:10" s="3" customFormat="1" ht="11.25">
      <c r="F90" s="67"/>
      <c r="G90" s="68"/>
      <c r="H90" s="69"/>
      <c r="J90" s="68"/>
    </row>
    <row r="91" spans="6:10" s="3" customFormat="1" ht="11.25">
      <c r="F91" s="67"/>
      <c r="G91" s="68"/>
      <c r="H91" s="69"/>
      <c r="J91" s="68"/>
    </row>
    <row r="92" spans="6:10" s="3" customFormat="1" ht="11.25">
      <c r="F92" s="67"/>
      <c r="G92" s="68"/>
      <c r="H92" s="69"/>
      <c r="J92" s="68"/>
    </row>
    <row r="93" spans="6:10" s="3" customFormat="1" ht="11.25">
      <c r="F93" s="67"/>
      <c r="G93" s="68"/>
      <c r="H93" s="69"/>
      <c r="J93" s="68"/>
    </row>
    <row r="94" spans="6:10" s="3" customFormat="1" ht="11.25">
      <c r="F94" s="67"/>
      <c r="G94" s="68"/>
      <c r="H94" s="69"/>
      <c r="J94" s="68"/>
    </row>
    <row r="95" spans="6:10" s="3" customFormat="1" ht="11.25">
      <c r="F95" s="67"/>
      <c r="G95" s="68"/>
      <c r="H95" s="69"/>
      <c r="J95" s="68"/>
    </row>
    <row r="96" spans="6:10" s="3" customFormat="1" ht="11.25">
      <c r="F96" s="67"/>
      <c r="G96" s="68"/>
      <c r="H96" s="69"/>
      <c r="J96" s="68"/>
    </row>
    <row r="97" spans="6:10" s="3" customFormat="1" ht="11.25">
      <c r="F97" s="67"/>
      <c r="G97" s="68"/>
      <c r="H97" s="69"/>
      <c r="J97" s="68"/>
    </row>
    <row r="98" spans="6:10" s="3" customFormat="1" ht="11.25">
      <c r="F98" s="67"/>
      <c r="G98" s="68"/>
      <c r="H98" s="69"/>
      <c r="J98" s="68"/>
    </row>
    <row r="99" spans="6:10" s="3" customFormat="1" ht="11.25">
      <c r="F99" s="67"/>
      <c r="G99" s="68"/>
      <c r="H99" s="69"/>
      <c r="J99" s="68"/>
    </row>
    <row r="100" spans="6:10" s="3" customFormat="1" ht="11.25">
      <c r="F100" s="67"/>
      <c r="G100" s="68"/>
      <c r="H100" s="69"/>
      <c r="J100" s="68"/>
    </row>
    <row r="101" spans="6:10" s="3" customFormat="1" ht="11.25">
      <c r="F101" s="67"/>
      <c r="G101" s="68"/>
      <c r="H101" s="69"/>
      <c r="J101" s="68"/>
    </row>
    <row r="102" spans="6:10" s="3" customFormat="1" ht="11.25">
      <c r="F102" s="67"/>
      <c r="G102" s="68"/>
      <c r="H102" s="69"/>
      <c r="J102" s="68"/>
    </row>
    <row r="103" spans="6:10" s="3" customFormat="1" ht="11.25">
      <c r="F103" s="67"/>
      <c r="G103" s="68"/>
      <c r="H103" s="69"/>
      <c r="J103" s="68"/>
    </row>
    <row r="104" spans="6:10" s="3" customFormat="1" ht="11.25">
      <c r="F104" s="67"/>
      <c r="G104" s="68"/>
      <c r="H104" s="69"/>
      <c r="J104" s="68"/>
    </row>
    <row r="105" spans="6:10" s="3" customFormat="1" ht="11.25">
      <c r="F105" s="67"/>
      <c r="G105" s="68"/>
      <c r="H105" s="69"/>
      <c r="J105" s="68"/>
    </row>
    <row r="106" spans="6:10" s="3" customFormat="1" ht="11.25">
      <c r="F106" s="67"/>
      <c r="G106" s="68"/>
      <c r="H106" s="69"/>
      <c r="J106" s="68"/>
    </row>
    <row r="107" spans="6:10" s="3" customFormat="1" ht="11.25">
      <c r="F107" s="67"/>
      <c r="G107" s="68"/>
      <c r="H107" s="69"/>
      <c r="J107" s="68"/>
    </row>
    <row r="108" spans="6:10" s="3" customFormat="1" ht="11.25">
      <c r="F108" s="67"/>
      <c r="G108" s="68"/>
      <c r="H108" s="69"/>
      <c r="J108" s="68"/>
    </row>
    <row r="109" spans="6:10" s="3" customFormat="1" ht="11.25">
      <c r="F109" s="67"/>
      <c r="G109" s="68"/>
      <c r="H109" s="69"/>
      <c r="J109" s="68"/>
    </row>
    <row r="110" spans="6:10" s="3" customFormat="1" ht="11.25">
      <c r="F110" s="67"/>
      <c r="G110" s="68"/>
      <c r="H110" s="69"/>
      <c r="J110" s="68"/>
    </row>
    <row r="111" spans="6:10" s="3" customFormat="1" ht="11.25">
      <c r="F111" s="67"/>
      <c r="G111" s="68"/>
      <c r="H111" s="69"/>
      <c r="J111" s="68"/>
    </row>
    <row r="112" spans="6:10" s="3" customFormat="1" ht="11.25">
      <c r="F112" s="67"/>
      <c r="G112" s="68"/>
      <c r="H112" s="69"/>
      <c r="J112" s="68"/>
    </row>
    <row r="113" spans="6:10" s="3" customFormat="1" ht="11.25">
      <c r="F113" s="67"/>
      <c r="G113" s="68"/>
      <c r="H113" s="69"/>
      <c r="J113" s="68"/>
    </row>
    <row r="114" spans="6:10" s="3" customFormat="1" ht="11.25">
      <c r="F114" s="67"/>
      <c r="G114" s="68"/>
      <c r="H114" s="69"/>
      <c r="J114" s="68"/>
    </row>
    <row r="115" spans="6:10" s="3" customFormat="1" ht="11.25">
      <c r="F115" s="67"/>
      <c r="G115" s="68"/>
      <c r="H115" s="69"/>
      <c r="J115" s="68"/>
    </row>
    <row r="116" spans="6:10" s="3" customFormat="1" ht="11.25">
      <c r="F116" s="67"/>
      <c r="G116" s="68"/>
      <c r="H116" s="69"/>
      <c r="J116" s="68"/>
    </row>
    <row r="117" spans="6:10" s="3" customFormat="1" ht="11.25">
      <c r="F117" s="67"/>
      <c r="G117" s="68"/>
      <c r="H117" s="69"/>
      <c r="J117" s="68"/>
    </row>
    <row r="118" spans="6:10" s="3" customFormat="1" ht="11.25">
      <c r="F118" s="67"/>
      <c r="G118" s="68"/>
      <c r="H118" s="69"/>
      <c r="J118" s="68"/>
    </row>
    <row r="119" spans="6:10" s="3" customFormat="1" ht="11.25">
      <c r="F119" s="67"/>
      <c r="G119" s="68"/>
      <c r="H119" s="69"/>
      <c r="J119" s="68"/>
    </row>
    <row r="120" spans="6:10" s="3" customFormat="1" ht="11.25">
      <c r="F120" s="67"/>
      <c r="G120" s="68"/>
      <c r="H120" s="69"/>
      <c r="J120" s="68"/>
    </row>
    <row r="121" spans="6:10" s="3" customFormat="1" ht="11.25">
      <c r="F121" s="67"/>
      <c r="G121" s="68"/>
      <c r="H121" s="69"/>
      <c r="J121" s="68"/>
    </row>
    <row r="122" spans="6:10" s="3" customFormat="1" ht="11.25">
      <c r="F122" s="67"/>
      <c r="G122" s="68"/>
      <c r="H122" s="69"/>
      <c r="J122" s="68"/>
    </row>
    <row r="123" spans="6:10" s="3" customFormat="1" ht="11.25">
      <c r="F123" s="67"/>
      <c r="G123" s="68"/>
      <c r="H123" s="69"/>
      <c r="J123" s="68"/>
    </row>
    <row r="124" spans="6:10" s="3" customFormat="1" ht="11.25">
      <c r="F124" s="67"/>
      <c r="G124" s="68"/>
      <c r="H124" s="69"/>
      <c r="J124" s="68"/>
    </row>
    <row r="125" spans="6:10" s="3" customFormat="1" ht="11.25">
      <c r="F125" s="67"/>
      <c r="G125" s="68"/>
      <c r="H125" s="69"/>
      <c r="J125" s="68"/>
    </row>
    <row r="126" spans="6:10" s="3" customFormat="1" ht="11.25">
      <c r="F126" s="67"/>
      <c r="G126" s="68"/>
      <c r="H126" s="69"/>
      <c r="J126" s="68"/>
    </row>
    <row r="127" spans="6:10" s="3" customFormat="1" ht="11.25">
      <c r="F127" s="67"/>
      <c r="G127" s="68"/>
      <c r="H127" s="69"/>
      <c r="J127" s="68"/>
    </row>
    <row r="128" spans="6:10" s="3" customFormat="1" ht="11.25">
      <c r="F128" s="67"/>
      <c r="G128" s="68"/>
      <c r="H128" s="69"/>
      <c r="J128" s="68"/>
    </row>
    <row r="129" spans="6:10" s="3" customFormat="1" ht="11.25">
      <c r="F129" s="67"/>
      <c r="G129" s="68"/>
      <c r="H129" s="69"/>
      <c r="J129" s="68"/>
    </row>
    <row r="130" spans="6:10" s="3" customFormat="1" ht="11.25">
      <c r="F130" s="67"/>
      <c r="G130" s="68"/>
      <c r="H130" s="69"/>
      <c r="J130" s="68"/>
    </row>
    <row r="131" spans="6:10" s="3" customFormat="1" ht="11.25">
      <c r="F131" s="67"/>
      <c r="G131" s="68"/>
      <c r="H131" s="69"/>
      <c r="J131" s="68"/>
    </row>
    <row r="132" spans="6:10" s="3" customFormat="1" ht="11.25">
      <c r="F132" s="67"/>
      <c r="G132" s="68"/>
      <c r="H132" s="69"/>
      <c r="J132" s="68"/>
    </row>
    <row r="133" spans="6:10" s="3" customFormat="1" ht="11.25">
      <c r="F133" s="67"/>
      <c r="G133" s="68"/>
      <c r="H133" s="69"/>
      <c r="J133" s="68"/>
    </row>
    <row r="134" spans="6:10" s="3" customFormat="1" ht="11.25">
      <c r="F134" s="67"/>
      <c r="G134" s="68"/>
      <c r="H134" s="69"/>
      <c r="J134" s="68"/>
    </row>
    <row r="135" spans="6:10" s="3" customFormat="1" ht="11.25">
      <c r="F135" s="67"/>
      <c r="G135" s="68"/>
      <c r="H135" s="69"/>
      <c r="J135" s="68"/>
    </row>
    <row r="136" spans="6:10" s="3" customFormat="1" ht="11.25">
      <c r="F136" s="67"/>
      <c r="G136" s="68"/>
      <c r="H136" s="69"/>
      <c r="J136" s="68"/>
    </row>
    <row r="137" spans="6:10" s="3" customFormat="1" ht="11.25">
      <c r="F137" s="67"/>
      <c r="G137" s="68"/>
      <c r="H137" s="69"/>
      <c r="J137" s="68"/>
    </row>
    <row r="138" spans="6:10" s="3" customFormat="1" ht="11.25">
      <c r="F138" s="67"/>
      <c r="G138" s="68"/>
      <c r="H138" s="69"/>
      <c r="J138" s="68"/>
    </row>
    <row r="139" spans="6:10" s="3" customFormat="1" ht="11.25">
      <c r="F139" s="67"/>
      <c r="G139" s="68"/>
      <c r="H139" s="69"/>
      <c r="J139" s="68"/>
    </row>
    <row r="140" spans="6:10" s="3" customFormat="1" ht="11.25">
      <c r="F140" s="67"/>
      <c r="G140" s="68"/>
      <c r="H140" s="69"/>
      <c r="J140" s="68"/>
    </row>
    <row r="141" spans="6:10" s="3" customFormat="1" ht="11.25">
      <c r="F141" s="67"/>
      <c r="G141" s="68"/>
      <c r="H141" s="69"/>
      <c r="J141" s="68"/>
    </row>
    <row r="142" spans="6:10" s="3" customFormat="1" ht="11.25">
      <c r="F142" s="67"/>
      <c r="G142" s="68"/>
      <c r="H142" s="69"/>
      <c r="J142" s="68"/>
    </row>
    <row r="143" spans="6:10" s="3" customFormat="1" ht="11.25">
      <c r="F143" s="67"/>
      <c r="G143" s="68"/>
      <c r="H143" s="69"/>
      <c r="J143" s="68"/>
    </row>
    <row r="144" spans="6:10" s="3" customFormat="1" ht="11.25">
      <c r="F144" s="67"/>
      <c r="G144" s="68"/>
      <c r="H144" s="69"/>
      <c r="J144" s="68"/>
    </row>
    <row r="145" spans="6:10" s="3" customFormat="1" ht="11.25">
      <c r="F145" s="67"/>
      <c r="G145" s="68"/>
      <c r="H145" s="69"/>
      <c r="J145" s="68"/>
    </row>
    <row r="146" spans="6:10" s="3" customFormat="1" ht="11.25">
      <c r="F146" s="67"/>
      <c r="G146" s="68"/>
      <c r="H146" s="69"/>
      <c r="J146" s="68"/>
    </row>
    <row r="147" spans="6:10" s="3" customFormat="1" ht="11.25">
      <c r="F147" s="67"/>
      <c r="G147" s="68"/>
      <c r="H147" s="69"/>
      <c r="J147" s="68"/>
    </row>
    <row r="148" spans="6:10" s="3" customFormat="1" ht="11.25">
      <c r="F148" s="67"/>
      <c r="G148" s="68"/>
      <c r="H148" s="69"/>
      <c r="J148" s="68"/>
    </row>
    <row r="149" spans="6:10" s="3" customFormat="1" ht="11.25">
      <c r="F149" s="67"/>
      <c r="G149" s="68"/>
      <c r="H149" s="69"/>
      <c r="J149" s="68"/>
    </row>
    <row r="150" spans="6:10" s="3" customFormat="1" ht="11.25">
      <c r="F150" s="67"/>
      <c r="G150" s="68"/>
      <c r="H150" s="69"/>
      <c r="J150" s="68"/>
    </row>
    <row r="151" spans="6:10" s="3" customFormat="1" ht="11.25">
      <c r="F151" s="67"/>
      <c r="G151" s="68"/>
      <c r="H151" s="69"/>
      <c r="J151" s="68"/>
    </row>
    <row r="152" spans="6:10" s="3" customFormat="1" ht="11.25">
      <c r="F152" s="67"/>
      <c r="G152" s="68"/>
      <c r="H152" s="69"/>
      <c r="J152" s="68"/>
    </row>
    <row r="153" spans="6:10" s="3" customFormat="1" ht="11.25">
      <c r="F153" s="67"/>
      <c r="G153" s="68"/>
      <c r="H153" s="69"/>
      <c r="J153" s="68"/>
    </row>
    <row r="154" spans="6:10" s="3" customFormat="1" ht="11.25">
      <c r="F154" s="67"/>
      <c r="G154" s="68"/>
      <c r="H154" s="69"/>
      <c r="J154" s="68"/>
    </row>
    <row r="155" spans="6:10" s="3" customFormat="1" ht="11.25">
      <c r="F155" s="67"/>
      <c r="G155" s="68"/>
      <c r="H155" s="69"/>
      <c r="J155" s="68"/>
    </row>
    <row r="156" spans="6:10" s="3" customFormat="1" ht="11.25">
      <c r="F156" s="67"/>
      <c r="G156" s="68"/>
      <c r="H156" s="69"/>
      <c r="J156" s="68"/>
    </row>
    <row r="157" spans="6:10" s="3" customFormat="1" ht="11.25">
      <c r="F157" s="67"/>
      <c r="G157" s="68"/>
      <c r="H157" s="69"/>
      <c r="J157" s="68"/>
    </row>
    <row r="158" spans="6:10" s="3" customFormat="1" ht="11.25">
      <c r="F158" s="67"/>
      <c r="G158" s="68"/>
      <c r="H158" s="69"/>
      <c r="J158" s="68"/>
    </row>
    <row r="159" spans="6:10" s="3" customFormat="1" ht="11.25">
      <c r="F159" s="67"/>
      <c r="G159" s="68"/>
      <c r="H159" s="69"/>
      <c r="J159" s="68"/>
    </row>
    <row r="160" spans="6:10" s="3" customFormat="1" ht="11.25">
      <c r="F160" s="67"/>
      <c r="G160" s="68"/>
      <c r="H160" s="69"/>
      <c r="J160" s="68"/>
    </row>
    <row r="161" spans="6:10" s="3" customFormat="1" ht="11.25">
      <c r="F161" s="67"/>
      <c r="G161" s="68"/>
      <c r="H161" s="69"/>
      <c r="J161" s="68"/>
    </row>
    <row r="162" spans="6:10" s="3" customFormat="1" ht="11.25">
      <c r="F162" s="67"/>
      <c r="G162" s="68"/>
      <c r="H162" s="69"/>
      <c r="J162" s="68"/>
    </row>
    <row r="163" spans="6:10" s="3" customFormat="1" ht="11.25">
      <c r="F163" s="67"/>
      <c r="G163" s="68"/>
      <c r="H163" s="69"/>
      <c r="J163" s="68"/>
    </row>
    <row r="164" spans="6:10" s="3" customFormat="1" ht="11.25">
      <c r="F164" s="67"/>
      <c r="G164" s="68"/>
      <c r="H164" s="69"/>
      <c r="J164" s="68"/>
    </row>
    <row r="165" spans="6:10" s="3" customFormat="1" ht="11.25">
      <c r="F165" s="67"/>
      <c r="G165" s="68"/>
      <c r="H165" s="69"/>
      <c r="J165" s="68"/>
    </row>
    <row r="166" spans="6:10" s="3" customFormat="1" ht="11.25">
      <c r="F166" s="67"/>
      <c r="G166" s="68"/>
      <c r="H166" s="69"/>
      <c r="J166" s="68"/>
    </row>
    <row r="167" spans="6:10" s="3" customFormat="1" ht="11.25">
      <c r="F167" s="67"/>
      <c r="G167" s="68"/>
      <c r="H167" s="69"/>
      <c r="J167" s="68"/>
    </row>
    <row r="168" spans="6:10" s="3" customFormat="1" ht="11.25">
      <c r="F168" s="67"/>
      <c r="G168" s="68"/>
      <c r="H168" s="69"/>
      <c r="J168" s="68"/>
    </row>
    <row r="169" spans="6:10" s="3" customFormat="1" ht="11.25">
      <c r="F169" s="67"/>
      <c r="G169" s="68"/>
      <c r="H169" s="69"/>
      <c r="J169" s="68"/>
    </row>
    <row r="170" spans="6:10" s="3" customFormat="1" ht="11.25">
      <c r="F170" s="67"/>
      <c r="G170" s="68"/>
      <c r="H170" s="69"/>
      <c r="J170" s="68"/>
    </row>
    <row r="171" spans="6:10" s="3" customFormat="1" ht="11.25">
      <c r="F171" s="67"/>
      <c r="G171" s="68"/>
      <c r="H171" s="69"/>
      <c r="J171" s="68"/>
    </row>
    <row r="172" spans="6:10" s="3" customFormat="1" ht="11.25">
      <c r="F172" s="67"/>
      <c r="G172" s="68"/>
      <c r="H172" s="69"/>
      <c r="J172" s="68"/>
    </row>
    <row r="173" spans="6:10" s="3" customFormat="1" ht="11.25">
      <c r="F173" s="67"/>
      <c r="G173" s="68"/>
      <c r="H173" s="69"/>
      <c r="J173" s="68"/>
    </row>
    <row r="174" spans="6:10" s="3" customFormat="1" ht="11.25">
      <c r="F174" s="67"/>
      <c r="G174" s="68"/>
      <c r="H174" s="69"/>
      <c r="J174" s="68"/>
    </row>
    <row r="175" spans="6:10" s="3" customFormat="1" ht="11.25">
      <c r="F175" s="67"/>
      <c r="G175" s="68"/>
      <c r="H175" s="69"/>
      <c r="J175" s="68"/>
    </row>
    <row r="176" spans="6:10" s="3" customFormat="1" ht="11.25">
      <c r="F176" s="67"/>
      <c r="G176" s="68"/>
      <c r="H176" s="69"/>
      <c r="J176" s="68"/>
    </row>
    <row r="177" spans="6:10" s="3" customFormat="1" ht="11.25">
      <c r="F177" s="67"/>
      <c r="G177" s="68"/>
      <c r="H177" s="69"/>
      <c r="J177" s="68"/>
    </row>
    <row r="178" spans="6:10" s="3" customFormat="1" ht="11.25">
      <c r="F178" s="67"/>
      <c r="G178" s="68"/>
      <c r="H178" s="69"/>
      <c r="J178" s="68"/>
    </row>
    <row r="179" spans="6:10" s="3" customFormat="1" ht="11.25">
      <c r="F179" s="67"/>
      <c r="G179" s="68"/>
      <c r="H179" s="69"/>
      <c r="J179" s="68"/>
    </row>
    <row r="180" spans="6:10" s="3" customFormat="1" ht="11.25">
      <c r="F180" s="67"/>
      <c r="G180" s="68"/>
      <c r="H180" s="69"/>
      <c r="J180" s="68"/>
    </row>
    <row r="181" spans="6:10" s="3" customFormat="1" ht="11.25">
      <c r="F181" s="67"/>
      <c r="G181" s="68"/>
      <c r="H181" s="69"/>
      <c r="J181" s="68"/>
    </row>
    <row r="182" spans="6:10" s="3" customFormat="1" ht="11.25">
      <c r="F182" s="67"/>
      <c r="G182" s="68"/>
      <c r="H182" s="69"/>
      <c r="J182" s="68"/>
    </row>
    <row r="183" spans="6:10" s="3" customFormat="1" ht="11.25">
      <c r="F183" s="67"/>
      <c r="G183" s="68"/>
      <c r="H183" s="69"/>
      <c r="J183" s="68"/>
    </row>
    <row r="184" spans="6:10" s="3" customFormat="1" ht="11.25">
      <c r="F184" s="67"/>
      <c r="G184" s="68"/>
      <c r="H184" s="69"/>
      <c r="J184" s="68"/>
    </row>
    <row r="185" spans="6:10" s="3" customFormat="1" ht="11.25">
      <c r="F185" s="67"/>
      <c r="G185" s="68"/>
      <c r="H185" s="69"/>
      <c r="J185" s="68"/>
    </row>
    <row r="186" spans="6:10" s="3" customFormat="1" ht="11.25">
      <c r="F186" s="67"/>
      <c r="G186" s="68"/>
      <c r="H186" s="69"/>
      <c r="J186" s="68"/>
    </row>
    <row r="187" spans="6:10" s="3" customFormat="1" ht="11.25">
      <c r="F187" s="67"/>
      <c r="G187" s="68"/>
      <c r="H187" s="69"/>
      <c r="J187" s="68"/>
    </row>
    <row r="188" spans="6:10" s="3" customFormat="1" ht="11.25">
      <c r="F188" s="67"/>
      <c r="G188" s="68"/>
      <c r="H188" s="69"/>
      <c r="J188" s="68"/>
    </row>
    <row r="189" spans="6:10" s="3" customFormat="1" ht="11.25">
      <c r="F189" s="67"/>
      <c r="G189" s="68"/>
      <c r="H189" s="69"/>
      <c r="J189" s="68"/>
    </row>
    <row r="190" spans="6:10" s="3" customFormat="1" ht="11.25">
      <c r="F190" s="67"/>
      <c r="G190" s="68"/>
      <c r="H190" s="69"/>
      <c r="J190" s="68"/>
    </row>
    <row r="191" spans="6:10" s="3" customFormat="1" ht="11.25">
      <c r="F191" s="67"/>
      <c r="G191" s="68"/>
      <c r="H191" s="69"/>
      <c r="J191" s="68"/>
    </row>
    <row r="192" spans="6:10" s="3" customFormat="1" ht="11.25">
      <c r="F192" s="67"/>
      <c r="G192" s="68"/>
      <c r="H192" s="69"/>
      <c r="J192" s="68"/>
    </row>
    <row r="193" spans="6:10" s="3" customFormat="1" ht="11.25">
      <c r="F193" s="67"/>
      <c r="G193" s="68"/>
      <c r="H193" s="69"/>
      <c r="J193" s="68"/>
    </row>
    <row r="194" spans="6:10" s="3" customFormat="1" ht="11.25">
      <c r="F194" s="67"/>
      <c r="G194" s="68"/>
      <c r="H194" s="69"/>
      <c r="J194" s="68"/>
    </row>
    <row r="195" spans="6:10" s="3" customFormat="1" ht="11.25">
      <c r="F195" s="67"/>
      <c r="G195" s="68"/>
      <c r="H195" s="69"/>
      <c r="J195" s="68"/>
    </row>
    <row r="196" spans="6:10" s="3" customFormat="1" ht="11.25">
      <c r="F196" s="67"/>
      <c r="G196" s="68"/>
      <c r="H196" s="69"/>
      <c r="J196" s="68"/>
    </row>
    <row r="197" spans="6:10" s="3" customFormat="1" ht="11.25">
      <c r="F197" s="67"/>
      <c r="G197" s="68"/>
      <c r="H197" s="69"/>
      <c r="J197" s="68"/>
    </row>
    <row r="198" spans="6:10" s="3" customFormat="1" ht="11.25">
      <c r="F198" s="67"/>
      <c r="G198" s="68"/>
      <c r="H198" s="69"/>
      <c r="J198" s="68"/>
    </row>
    <row r="199" spans="6:10" s="3" customFormat="1" ht="11.25">
      <c r="F199" s="67"/>
      <c r="G199" s="68"/>
      <c r="H199" s="69"/>
      <c r="J199" s="68"/>
    </row>
    <row r="200" spans="6:10" s="3" customFormat="1" ht="11.25">
      <c r="F200" s="67"/>
      <c r="G200" s="68"/>
      <c r="H200" s="69"/>
      <c r="J200" s="68"/>
    </row>
    <row r="201" spans="6:10" s="3" customFormat="1" ht="11.25">
      <c r="F201" s="67"/>
      <c r="G201" s="68"/>
      <c r="H201" s="69"/>
      <c r="J201" s="68"/>
    </row>
    <row r="202" spans="6:10" s="3" customFormat="1" ht="11.25">
      <c r="F202" s="67"/>
      <c r="G202" s="68"/>
      <c r="H202" s="69"/>
      <c r="J202" s="68"/>
    </row>
    <row r="203" spans="6:10" s="3" customFormat="1" ht="11.25">
      <c r="F203" s="67"/>
      <c r="G203" s="68"/>
      <c r="H203" s="69"/>
      <c r="J203" s="68"/>
    </row>
    <row r="204" spans="6:10" s="3" customFormat="1" ht="11.25">
      <c r="F204" s="67"/>
      <c r="G204" s="68"/>
      <c r="H204" s="69"/>
      <c r="J204" s="68"/>
    </row>
    <row r="205" spans="6:10" s="3" customFormat="1" ht="11.25">
      <c r="F205" s="67"/>
      <c r="G205" s="68"/>
      <c r="H205" s="69"/>
      <c r="J205" s="68"/>
    </row>
    <row r="206" spans="6:10" s="3" customFormat="1" ht="11.25">
      <c r="F206" s="67"/>
      <c r="G206" s="68"/>
      <c r="H206" s="69"/>
      <c r="J206" s="68"/>
    </row>
    <row r="207" spans="6:10" s="3" customFormat="1" ht="11.25">
      <c r="F207" s="67"/>
      <c r="G207" s="68"/>
      <c r="H207" s="69"/>
      <c r="J207" s="68"/>
    </row>
    <row r="208" spans="6:10" s="3" customFormat="1" ht="11.25">
      <c r="F208" s="67"/>
      <c r="G208" s="68"/>
      <c r="H208" s="69"/>
      <c r="J208" s="68"/>
    </row>
    <row r="209" spans="6:10" s="3" customFormat="1" ht="11.25">
      <c r="F209" s="67"/>
      <c r="G209" s="68"/>
      <c r="H209" s="69"/>
      <c r="J209" s="68"/>
    </row>
    <row r="210" spans="6:10" s="3" customFormat="1" ht="11.25">
      <c r="F210" s="67"/>
      <c r="G210" s="68"/>
      <c r="H210" s="69"/>
      <c r="J210" s="68"/>
    </row>
    <row r="211" spans="6:10" s="3" customFormat="1" ht="11.25">
      <c r="F211" s="67"/>
      <c r="G211" s="68"/>
      <c r="H211" s="69"/>
      <c r="J211" s="68"/>
    </row>
    <row r="212" spans="6:10" s="3" customFormat="1" ht="11.25">
      <c r="F212" s="67"/>
      <c r="G212" s="68"/>
      <c r="H212" s="69"/>
      <c r="J212" s="68"/>
    </row>
    <row r="213" spans="6:10" s="3" customFormat="1" ht="11.25">
      <c r="F213" s="67"/>
      <c r="G213" s="68"/>
      <c r="H213" s="69"/>
      <c r="J213" s="68"/>
    </row>
    <row r="214" spans="6:10" s="3" customFormat="1" ht="11.25">
      <c r="F214" s="67"/>
      <c r="G214" s="68"/>
      <c r="H214" s="69"/>
      <c r="J214" s="68"/>
    </row>
    <row r="215" spans="6:10" s="3" customFormat="1" ht="11.25">
      <c r="F215" s="67"/>
      <c r="G215" s="68"/>
      <c r="H215" s="69"/>
      <c r="J215" s="68"/>
    </row>
    <row r="216" spans="6:10" s="3" customFormat="1" ht="11.25">
      <c r="F216" s="67"/>
      <c r="G216" s="68"/>
      <c r="H216" s="69"/>
      <c r="J216" s="68"/>
    </row>
    <row r="217" spans="6:10" s="3" customFormat="1" ht="11.25">
      <c r="F217" s="67"/>
      <c r="G217" s="68"/>
      <c r="H217" s="69"/>
      <c r="J217" s="68"/>
    </row>
    <row r="218" spans="6:10" s="3" customFormat="1" ht="11.25">
      <c r="F218" s="67"/>
      <c r="G218" s="68"/>
      <c r="H218" s="69"/>
      <c r="J218" s="68"/>
    </row>
    <row r="219" spans="6:10" s="3" customFormat="1" ht="11.25">
      <c r="F219" s="67"/>
      <c r="G219" s="68"/>
      <c r="H219" s="69"/>
      <c r="J219" s="68"/>
    </row>
    <row r="220" spans="6:10" s="3" customFormat="1" ht="11.25">
      <c r="F220" s="67"/>
      <c r="G220" s="68"/>
      <c r="H220" s="69"/>
      <c r="J220" s="68"/>
    </row>
    <row r="221" spans="6:10" s="3" customFormat="1" ht="11.25">
      <c r="F221" s="67"/>
      <c r="G221" s="68"/>
      <c r="H221" s="69"/>
      <c r="J221" s="68"/>
    </row>
    <row r="222" spans="6:10" s="3" customFormat="1" ht="11.25">
      <c r="F222" s="67"/>
      <c r="G222" s="68"/>
      <c r="H222" s="69"/>
      <c r="J222" s="68"/>
    </row>
    <row r="223" spans="6:10" s="3" customFormat="1" ht="11.25">
      <c r="F223" s="67"/>
      <c r="G223" s="68"/>
      <c r="H223" s="69"/>
      <c r="J223" s="68"/>
    </row>
    <row r="224" spans="6:10" s="3" customFormat="1" ht="11.25">
      <c r="F224" s="67"/>
      <c r="G224" s="68"/>
      <c r="H224" s="69"/>
      <c r="J224" s="68"/>
    </row>
    <row r="225" spans="6:10" s="3" customFormat="1" ht="11.25">
      <c r="F225" s="67"/>
      <c r="G225" s="68"/>
      <c r="H225" s="69"/>
      <c r="J225" s="68"/>
    </row>
    <row r="226" spans="6:10" s="3" customFormat="1" ht="11.25">
      <c r="F226" s="67"/>
      <c r="G226" s="68"/>
      <c r="H226" s="69"/>
      <c r="J226" s="68"/>
    </row>
    <row r="227" spans="6:10" s="3" customFormat="1" ht="11.25">
      <c r="F227" s="67"/>
      <c r="G227" s="68"/>
      <c r="H227" s="69"/>
      <c r="J227" s="68"/>
    </row>
    <row r="228" spans="6:10" s="3" customFormat="1" ht="11.25">
      <c r="F228" s="67"/>
      <c r="G228" s="68"/>
      <c r="H228" s="69"/>
      <c r="J228" s="68"/>
    </row>
    <row r="229" spans="6:10" s="3" customFormat="1" ht="11.25">
      <c r="F229" s="67"/>
      <c r="G229" s="68"/>
      <c r="H229" s="69"/>
      <c r="J229" s="68"/>
    </row>
    <row r="230" spans="6:10" s="3" customFormat="1" ht="11.25">
      <c r="F230" s="67"/>
      <c r="G230" s="68"/>
      <c r="H230" s="69"/>
      <c r="J230" s="68"/>
    </row>
    <row r="231" spans="6:10" s="3" customFormat="1" ht="11.25">
      <c r="F231" s="67"/>
      <c r="G231" s="68"/>
      <c r="H231" s="69"/>
      <c r="J231" s="68"/>
    </row>
    <row r="232" spans="6:10" s="3" customFormat="1" ht="11.25">
      <c r="F232" s="67"/>
      <c r="G232" s="68"/>
      <c r="H232" s="69"/>
      <c r="J232" s="68"/>
    </row>
    <row r="233" spans="6:10" s="3" customFormat="1" ht="11.25">
      <c r="F233" s="67"/>
      <c r="G233" s="68"/>
      <c r="H233" s="69"/>
      <c r="J233" s="68"/>
    </row>
    <row r="234" spans="6:10" s="3" customFormat="1" ht="11.25">
      <c r="F234" s="67"/>
      <c r="G234" s="68"/>
      <c r="H234" s="69"/>
      <c r="J234" s="68"/>
    </row>
    <row r="235" spans="6:10" s="3" customFormat="1" ht="11.25">
      <c r="F235" s="67"/>
      <c r="G235" s="68"/>
      <c r="H235" s="69"/>
      <c r="J235" s="68"/>
    </row>
    <row r="236" spans="6:10" s="3" customFormat="1" ht="11.25">
      <c r="F236" s="67"/>
      <c r="G236" s="68"/>
      <c r="H236" s="69"/>
      <c r="J236" s="68"/>
    </row>
    <row r="237" spans="6:10" s="3" customFormat="1" ht="11.25">
      <c r="F237" s="67"/>
      <c r="G237" s="68"/>
      <c r="H237" s="69"/>
      <c r="J237" s="68"/>
    </row>
    <row r="238" spans="6:10" s="3" customFormat="1" ht="11.25">
      <c r="F238" s="67"/>
      <c r="G238" s="68"/>
      <c r="H238" s="69"/>
      <c r="J238" s="68"/>
    </row>
    <row r="239" spans="6:10" s="3" customFormat="1" ht="11.25">
      <c r="F239" s="67"/>
      <c r="G239" s="68"/>
      <c r="H239" s="69"/>
      <c r="J239" s="68"/>
    </row>
    <row r="240" spans="6:10" s="3" customFormat="1" ht="11.25">
      <c r="F240" s="67"/>
      <c r="G240" s="68"/>
      <c r="H240" s="69"/>
      <c r="J240" s="68"/>
    </row>
    <row r="241" spans="6:10" s="3" customFormat="1" ht="11.25">
      <c r="F241" s="67"/>
      <c r="G241" s="68"/>
      <c r="H241" s="69"/>
      <c r="J241" s="68"/>
    </row>
    <row r="242" spans="6:10" s="3" customFormat="1" ht="11.25">
      <c r="F242" s="67"/>
      <c r="G242" s="68"/>
      <c r="H242" s="69"/>
      <c r="J242" s="68"/>
    </row>
    <row r="243" spans="6:10" s="3" customFormat="1" ht="11.25">
      <c r="F243" s="67"/>
      <c r="G243" s="68"/>
      <c r="H243" s="69"/>
      <c r="J243" s="68"/>
    </row>
    <row r="244" spans="6:10" s="3" customFormat="1" ht="11.25">
      <c r="F244" s="67"/>
      <c r="G244" s="68"/>
      <c r="H244" s="69"/>
      <c r="J244" s="68"/>
    </row>
    <row r="245" spans="6:10" s="3" customFormat="1" ht="11.25">
      <c r="F245" s="67"/>
      <c r="G245" s="68"/>
      <c r="H245" s="69"/>
      <c r="J245" s="68"/>
    </row>
    <row r="246" spans="6:10" s="3" customFormat="1" ht="11.25">
      <c r="F246" s="67"/>
      <c r="G246" s="68"/>
      <c r="H246" s="69"/>
      <c r="J246" s="68"/>
    </row>
    <row r="247" spans="6:10" s="3" customFormat="1" ht="11.25">
      <c r="F247" s="67"/>
      <c r="G247" s="68"/>
      <c r="H247" s="69"/>
      <c r="J247" s="68"/>
    </row>
    <row r="248" spans="6:10" s="3" customFormat="1" ht="11.25">
      <c r="F248" s="67"/>
      <c r="G248" s="68"/>
      <c r="H248" s="69"/>
      <c r="J248" s="68"/>
    </row>
    <row r="249" spans="6:10" s="3" customFormat="1" ht="11.25">
      <c r="F249" s="67"/>
      <c r="G249" s="68"/>
      <c r="H249" s="69"/>
      <c r="J249" s="68"/>
    </row>
    <row r="250" spans="6:10" s="3" customFormat="1" ht="11.25">
      <c r="F250" s="67"/>
      <c r="G250" s="68"/>
      <c r="H250" s="69"/>
      <c r="J250" s="68"/>
    </row>
    <row r="251" spans="6:10" s="3" customFormat="1" ht="11.25">
      <c r="F251" s="67"/>
      <c r="G251" s="68"/>
      <c r="H251" s="69"/>
      <c r="J251" s="68"/>
    </row>
    <row r="252" spans="6:10" s="3" customFormat="1" ht="11.25">
      <c r="F252" s="67"/>
      <c r="G252" s="68"/>
      <c r="H252" s="69"/>
      <c r="J252" s="68"/>
    </row>
    <row r="253" spans="6:10" s="3" customFormat="1" ht="11.25">
      <c r="F253" s="67"/>
      <c r="G253" s="68"/>
      <c r="H253" s="69"/>
      <c r="J253" s="68"/>
    </row>
    <row r="254" spans="6:10" s="3" customFormat="1" ht="11.25">
      <c r="F254" s="67"/>
      <c r="G254" s="68"/>
      <c r="H254" s="69"/>
      <c r="J254" s="68"/>
    </row>
    <row r="255" spans="6:10" s="3" customFormat="1" ht="11.25">
      <c r="F255" s="67"/>
      <c r="G255" s="68"/>
      <c r="H255" s="69"/>
      <c r="J255" s="68"/>
    </row>
    <row r="256" spans="6:10" s="3" customFormat="1" ht="11.25">
      <c r="F256" s="67"/>
      <c r="G256" s="68"/>
      <c r="H256" s="69"/>
      <c r="J256" s="68"/>
    </row>
    <row r="257" spans="6:10" s="3" customFormat="1" ht="11.25">
      <c r="F257" s="67"/>
      <c r="G257" s="68"/>
      <c r="H257" s="69"/>
      <c r="J257" s="68"/>
    </row>
    <row r="258" spans="6:10" s="3" customFormat="1" ht="11.25">
      <c r="F258" s="67"/>
      <c r="G258" s="68"/>
      <c r="H258" s="69"/>
      <c r="J258" s="68"/>
    </row>
    <row r="259" spans="6:10" s="3" customFormat="1" ht="11.25">
      <c r="F259" s="67"/>
      <c r="G259" s="68"/>
      <c r="H259" s="69"/>
      <c r="J259" s="68"/>
    </row>
    <row r="260" spans="6:10" s="3" customFormat="1" ht="11.25">
      <c r="F260" s="67"/>
      <c r="G260" s="68"/>
      <c r="H260" s="69"/>
      <c r="J260" s="68"/>
    </row>
    <row r="261" spans="6:10" s="3" customFormat="1" ht="11.25">
      <c r="F261" s="67"/>
      <c r="G261" s="68"/>
      <c r="H261" s="69"/>
      <c r="J261" s="68"/>
    </row>
    <row r="262" spans="6:10" s="3" customFormat="1" ht="11.25">
      <c r="F262" s="67"/>
      <c r="G262" s="68"/>
      <c r="H262" s="69"/>
      <c r="J262" s="68"/>
    </row>
    <row r="263" spans="6:10" s="3" customFormat="1" ht="11.25">
      <c r="F263" s="67"/>
      <c r="G263" s="68"/>
      <c r="H263" s="69"/>
      <c r="J263" s="68"/>
    </row>
    <row r="264" spans="6:10" s="3" customFormat="1" ht="11.25">
      <c r="F264" s="67"/>
      <c r="G264" s="68"/>
      <c r="H264" s="69"/>
      <c r="J264" s="68"/>
    </row>
    <row r="265" spans="6:10" s="3" customFormat="1" ht="11.25">
      <c r="F265" s="67"/>
      <c r="G265" s="68"/>
      <c r="H265" s="69"/>
      <c r="J265" s="68"/>
    </row>
    <row r="266" spans="6:10" s="3" customFormat="1" ht="11.25">
      <c r="F266" s="67"/>
      <c r="G266" s="68"/>
      <c r="H266" s="69"/>
      <c r="J266" s="68"/>
    </row>
    <row r="267" spans="6:10" s="3" customFormat="1" ht="11.25">
      <c r="F267" s="67"/>
      <c r="G267" s="68"/>
      <c r="H267" s="69"/>
      <c r="J267" s="68"/>
    </row>
    <row r="268" spans="6:10" s="3" customFormat="1" ht="11.25">
      <c r="F268" s="67"/>
      <c r="G268" s="68"/>
      <c r="H268" s="69"/>
      <c r="J268" s="68"/>
    </row>
    <row r="269" spans="6:10" s="3" customFormat="1" ht="11.25">
      <c r="F269" s="67"/>
      <c r="G269" s="68"/>
      <c r="H269" s="69"/>
      <c r="J269" s="68"/>
    </row>
    <row r="270" spans="6:10" s="3" customFormat="1" ht="11.25">
      <c r="F270" s="67"/>
      <c r="G270" s="68"/>
      <c r="H270" s="69"/>
      <c r="J270" s="68"/>
    </row>
    <row r="271" spans="6:10" s="3" customFormat="1" ht="11.25">
      <c r="F271" s="67"/>
      <c r="G271" s="68"/>
      <c r="H271" s="69"/>
      <c r="J271" s="68"/>
    </row>
    <row r="272" spans="6:10" s="3" customFormat="1" ht="11.25">
      <c r="F272" s="67"/>
      <c r="G272" s="68"/>
      <c r="H272" s="69"/>
      <c r="J272" s="68"/>
    </row>
    <row r="273" spans="6:10" s="3" customFormat="1" ht="11.25">
      <c r="F273" s="67"/>
      <c r="G273" s="68"/>
      <c r="H273" s="69"/>
      <c r="J273" s="68"/>
    </row>
    <row r="274" spans="6:10" s="3" customFormat="1" ht="11.25">
      <c r="F274" s="67"/>
      <c r="G274" s="68"/>
      <c r="H274" s="69"/>
      <c r="J274" s="68"/>
    </row>
    <row r="275" spans="6:10" s="3" customFormat="1" ht="11.25">
      <c r="F275" s="67"/>
      <c r="G275" s="68"/>
      <c r="H275" s="69"/>
      <c r="J275" s="68"/>
    </row>
    <row r="276" spans="6:10" s="3" customFormat="1" ht="11.25">
      <c r="F276" s="67"/>
      <c r="G276" s="68"/>
      <c r="H276" s="69"/>
      <c r="J276" s="68"/>
    </row>
    <row r="277" spans="6:10" s="3" customFormat="1" ht="11.25">
      <c r="F277" s="67"/>
      <c r="G277" s="68"/>
      <c r="H277" s="69"/>
      <c r="J277" s="68"/>
    </row>
    <row r="278" spans="6:10" s="3" customFormat="1" ht="11.25">
      <c r="F278" s="67"/>
      <c r="G278" s="68"/>
      <c r="H278" s="69"/>
      <c r="J278" s="68"/>
    </row>
    <row r="279" spans="6:10" s="3" customFormat="1" ht="11.25">
      <c r="F279" s="67"/>
      <c r="G279" s="68"/>
      <c r="H279" s="69"/>
      <c r="J279" s="68"/>
    </row>
    <row r="280" spans="6:10" s="3" customFormat="1" ht="11.25">
      <c r="F280" s="67"/>
      <c r="G280" s="68"/>
      <c r="H280" s="69"/>
      <c r="J280" s="68"/>
    </row>
    <row r="281" spans="6:10" s="3" customFormat="1" ht="11.25">
      <c r="F281" s="67"/>
      <c r="G281" s="68"/>
      <c r="H281" s="69"/>
      <c r="J281" s="68"/>
    </row>
    <row r="282" spans="6:10" s="3" customFormat="1" ht="11.25">
      <c r="F282" s="67"/>
      <c r="G282" s="68"/>
      <c r="H282" s="69"/>
      <c r="J282" s="68"/>
    </row>
    <row r="283" spans="6:10" s="3" customFormat="1" ht="11.25">
      <c r="F283" s="67"/>
      <c r="G283" s="68"/>
      <c r="H283" s="69"/>
      <c r="J283" s="68"/>
    </row>
    <row r="284" spans="6:10" s="3" customFormat="1" ht="11.25">
      <c r="F284" s="67"/>
      <c r="G284" s="68"/>
      <c r="H284" s="69"/>
      <c r="J284" s="68"/>
    </row>
    <row r="285" spans="6:10" s="3" customFormat="1" ht="11.25">
      <c r="F285" s="67"/>
      <c r="G285" s="68"/>
      <c r="H285" s="69"/>
      <c r="J285" s="68"/>
    </row>
    <row r="286" spans="6:10" s="3" customFormat="1" ht="11.25">
      <c r="F286" s="67"/>
      <c r="G286" s="68"/>
      <c r="H286" s="69"/>
      <c r="J286" s="68"/>
    </row>
    <row r="287" spans="6:10" s="3" customFormat="1" ht="11.25">
      <c r="F287" s="67"/>
      <c r="G287" s="68"/>
      <c r="H287" s="69"/>
      <c r="J287" s="68"/>
    </row>
    <row r="288" spans="6:10" s="3" customFormat="1" ht="11.25">
      <c r="F288" s="67"/>
      <c r="G288" s="68"/>
      <c r="H288" s="69"/>
      <c r="J288" s="68"/>
    </row>
    <row r="289" spans="6:10" s="3" customFormat="1" ht="11.25">
      <c r="F289" s="67"/>
      <c r="G289" s="68"/>
      <c r="H289" s="69"/>
      <c r="J289" s="68"/>
    </row>
    <row r="290" spans="6:10" s="3" customFormat="1" ht="11.25">
      <c r="F290" s="67"/>
      <c r="G290" s="68"/>
      <c r="H290" s="69"/>
      <c r="J290" s="68"/>
    </row>
    <row r="291" spans="6:10" s="3" customFormat="1" ht="11.25">
      <c r="F291" s="67"/>
      <c r="G291" s="68"/>
      <c r="H291" s="69"/>
      <c r="J291" s="68"/>
    </row>
    <row r="292" spans="6:10" s="3" customFormat="1" ht="11.25">
      <c r="F292" s="67"/>
      <c r="G292" s="68"/>
      <c r="H292" s="69"/>
      <c r="J292" s="68"/>
    </row>
    <row r="293" spans="6:10" s="3" customFormat="1" ht="11.25">
      <c r="F293" s="67"/>
      <c r="G293" s="68"/>
      <c r="H293" s="69"/>
      <c r="J293" s="68"/>
    </row>
    <row r="294" spans="6:10" s="3" customFormat="1" ht="11.25">
      <c r="F294" s="67"/>
      <c r="G294" s="68"/>
      <c r="H294" s="69"/>
      <c r="J294" s="68"/>
    </row>
    <row r="295" spans="6:10" s="3" customFormat="1" ht="11.25">
      <c r="F295" s="67"/>
      <c r="G295" s="68"/>
      <c r="H295" s="69"/>
      <c r="J295" s="68"/>
    </row>
    <row r="296" spans="6:10" s="3" customFormat="1" ht="11.25">
      <c r="F296" s="67"/>
      <c r="G296" s="68"/>
      <c r="H296" s="69"/>
      <c r="J296" s="68"/>
    </row>
    <row r="297" spans="6:10" s="3" customFormat="1" ht="11.25">
      <c r="F297" s="67"/>
      <c r="G297" s="68"/>
      <c r="H297" s="69"/>
      <c r="J297" s="68"/>
    </row>
    <row r="298" spans="6:10" s="3" customFormat="1" ht="11.25">
      <c r="F298" s="67"/>
      <c r="G298" s="68"/>
      <c r="H298" s="69"/>
      <c r="J298" s="68"/>
    </row>
    <row r="299" spans="6:10" s="3" customFormat="1" ht="11.25">
      <c r="F299" s="67"/>
      <c r="G299" s="68"/>
      <c r="H299" s="69"/>
      <c r="J299" s="68"/>
    </row>
    <row r="300" spans="6:10" s="3" customFormat="1" ht="11.25">
      <c r="F300" s="67"/>
      <c r="G300" s="68"/>
      <c r="H300" s="69"/>
      <c r="J300" s="68"/>
    </row>
    <row r="301" spans="6:10" s="3" customFormat="1" ht="11.25">
      <c r="F301" s="67"/>
      <c r="G301" s="68"/>
      <c r="H301" s="69"/>
      <c r="J301" s="68"/>
    </row>
    <row r="302" spans="6:10" s="3" customFormat="1" ht="11.25">
      <c r="F302" s="67"/>
      <c r="G302" s="68"/>
      <c r="H302" s="69"/>
      <c r="J302" s="68"/>
    </row>
    <row r="303" spans="6:10" s="3" customFormat="1" ht="11.25">
      <c r="F303" s="67"/>
      <c r="G303" s="68"/>
      <c r="H303" s="69"/>
      <c r="J303" s="68"/>
    </row>
    <row r="304" spans="6:10" s="3" customFormat="1" ht="11.25">
      <c r="F304" s="67"/>
      <c r="G304" s="68"/>
      <c r="H304" s="69"/>
      <c r="J304" s="68"/>
    </row>
    <row r="305" spans="6:10" s="3" customFormat="1" ht="11.25">
      <c r="F305" s="67"/>
      <c r="G305" s="68"/>
      <c r="H305" s="69"/>
      <c r="J305" s="68"/>
    </row>
    <row r="306" spans="6:10" s="3" customFormat="1" ht="11.25">
      <c r="F306" s="67"/>
      <c r="G306" s="68"/>
      <c r="H306" s="69"/>
      <c r="J306" s="68"/>
    </row>
    <row r="307" spans="6:10" s="3" customFormat="1" ht="11.25">
      <c r="F307" s="67"/>
      <c r="G307" s="68"/>
      <c r="H307" s="69"/>
      <c r="J307" s="68"/>
    </row>
    <row r="308" spans="6:10" s="3" customFormat="1" ht="11.25">
      <c r="F308" s="67"/>
      <c r="G308" s="68"/>
      <c r="H308" s="69"/>
      <c r="J308" s="68"/>
    </row>
    <row r="309" spans="6:10" s="3" customFormat="1" ht="11.25">
      <c r="F309" s="67"/>
      <c r="G309" s="68"/>
      <c r="H309" s="69"/>
      <c r="J309" s="68"/>
    </row>
    <row r="310" spans="6:10" s="3" customFormat="1" ht="11.25">
      <c r="F310" s="67"/>
      <c r="G310" s="68"/>
      <c r="H310" s="69"/>
      <c r="J310" s="68"/>
    </row>
    <row r="311" spans="6:10" s="3" customFormat="1" ht="11.25">
      <c r="F311" s="67"/>
      <c r="G311" s="68"/>
      <c r="H311" s="69"/>
      <c r="J311" s="68"/>
    </row>
    <row r="312" spans="6:10" s="3" customFormat="1" ht="11.25">
      <c r="F312" s="67"/>
      <c r="G312" s="68"/>
      <c r="H312" s="69"/>
      <c r="J312" s="68"/>
    </row>
    <row r="313" spans="6:10" s="3" customFormat="1" ht="11.25">
      <c r="F313" s="67"/>
      <c r="G313" s="68"/>
      <c r="H313" s="69"/>
      <c r="J313" s="68"/>
    </row>
    <row r="314" spans="6:10" s="3" customFormat="1" ht="11.25">
      <c r="F314" s="67"/>
      <c r="G314" s="68"/>
      <c r="H314" s="69"/>
      <c r="J314" s="68"/>
    </row>
    <row r="315" spans="6:10" s="3" customFormat="1" ht="11.25">
      <c r="F315" s="67"/>
      <c r="G315" s="68"/>
      <c r="H315" s="69"/>
      <c r="J315" s="68"/>
    </row>
    <row r="316" spans="6:10" s="3" customFormat="1" ht="11.25">
      <c r="F316" s="67"/>
      <c r="G316" s="68"/>
      <c r="H316" s="69"/>
      <c r="J316" s="68"/>
    </row>
    <row r="317" spans="6:10" s="3" customFormat="1" ht="11.25">
      <c r="F317" s="67"/>
      <c r="G317" s="68"/>
      <c r="H317" s="69"/>
      <c r="J317" s="68"/>
    </row>
    <row r="318" spans="6:10" s="3" customFormat="1" ht="11.25">
      <c r="F318" s="67"/>
      <c r="G318" s="68"/>
      <c r="H318" s="69"/>
      <c r="J318" s="68"/>
    </row>
    <row r="319" spans="6:10" s="3" customFormat="1" ht="11.25">
      <c r="F319" s="67"/>
      <c r="G319" s="68"/>
      <c r="H319" s="69"/>
      <c r="J319" s="68"/>
    </row>
    <row r="320" spans="6:10" s="3" customFormat="1" ht="11.25">
      <c r="F320" s="67"/>
      <c r="G320" s="68"/>
      <c r="H320" s="69"/>
      <c r="J320" s="68"/>
    </row>
    <row r="321" spans="6:10" s="3" customFormat="1" ht="11.25">
      <c r="F321" s="67"/>
      <c r="G321" s="68"/>
      <c r="H321" s="69"/>
      <c r="J321" s="68"/>
    </row>
    <row r="322" spans="6:10" s="3" customFormat="1" ht="11.25">
      <c r="F322" s="67"/>
      <c r="G322" s="68"/>
      <c r="H322" s="69"/>
      <c r="J322" s="68"/>
    </row>
    <row r="323" spans="6:10" s="3" customFormat="1" ht="11.25">
      <c r="F323" s="67"/>
      <c r="G323" s="68"/>
      <c r="H323" s="69"/>
      <c r="J323" s="68"/>
    </row>
    <row r="324" spans="6:10" s="3" customFormat="1" ht="11.25">
      <c r="F324" s="67"/>
      <c r="G324" s="68"/>
      <c r="H324" s="69"/>
      <c r="J324" s="68"/>
    </row>
    <row r="325" spans="6:10" s="3" customFormat="1" ht="11.25">
      <c r="F325" s="67"/>
      <c r="G325" s="68"/>
      <c r="H325" s="69"/>
      <c r="J325" s="68"/>
    </row>
    <row r="326" spans="6:10" s="3" customFormat="1" ht="11.25">
      <c r="F326" s="67"/>
      <c r="G326" s="68"/>
      <c r="H326" s="69"/>
      <c r="J326" s="68"/>
    </row>
    <row r="327" spans="6:10" s="3" customFormat="1" ht="11.25">
      <c r="F327" s="67"/>
      <c r="G327" s="68"/>
      <c r="H327" s="69"/>
      <c r="J327" s="68"/>
    </row>
    <row r="328" spans="6:10" s="3" customFormat="1" ht="11.25">
      <c r="F328" s="67"/>
      <c r="G328" s="68"/>
      <c r="H328" s="69"/>
      <c r="J328" s="68"/>
    </row>
    <row r="329" spans="6:10" s="3" customFormat="1" ht="11.25">
      <c r="F329" s="67"/>
      <c r="G329" s="68"/>
      <c r="H329" s="69"/>
      <c r="J329" s="68"/>
    </row>
    <row r="330" spans="6:10" s="3" customFormat="1" ht="11.25">
      <c r="F330" s="67"/>
      <c r="G330" s="68"/>
      <c r="H330" s="69"/>
      <c r="J330" s="68"/>
    </row>
    <row r="331" spans="6:10" s="3" customFormat="1" ht="11.25">
      <c r="F331" s="67"/>
      <c r="G331" s="68"/>
      <c r="H331" s="69"/>
      <c r="J331" s="68"/>
    </row>
    <row r="332" spans="6:10" s="3" customFormat="1" ht="11.25">
      <c r="F332" s="67"/>
      <c r="G332" s="68"/>
      <c r="H332" s="69"/>
      <c r="J332" s="68"/>
    </row>
    <row r="333" spans="6:10" s="3" customFormat="1" ht="11.25">
      <c r="F333" s="67"/>
      <c r="G333" s="68"/>
      <c r="H333" s="69"/>
      <c r="J333" s="68"/>
    </row>
    <row r="334" spans="6:10" s="3" customFormat="1" ht="11.25">
      <c r="F334" s="67"/>
      <c r="G334" s="68"/>
      <c r="H334" s="69"/>
      <c r="J334" s="68"/>
    </row>
    <row r="335" spans="6:10" s="3" customFormat="1" ht="11.25">
      <c r="F335" s="67"/>
      <c r="G335" s="68"/>
      <c r="H335" s="69"/>
      <c r="J335" s="68"/>
    </row>
    <row r="336" spans="6:10" s="3" customFormat="1" ht="11.25">
      <c r="F336" s="67"/>
      <c r="G336" s="68"/>
      <c r="H336" s="69"/>
      <c r="J336" s="68"/>
    </row>
    <row r="337" spans="6:10" s="3" customFormat="1" ht="11.25">
      <c r="F337" s="67"/>
      <c r="G337" s="68"/>
      <c r="H337" s="69"/>
      <c r="J337" s="68"/>
    </row>
    <row r="338" spans="6:10" s="3" customFormat="1" ht="11.25">
      <c r="F338" s="67"/>
      <c r="G338" s="68"/>
      <c r="H338" s="69"/>
      <c r="J338" s="68"/>
    </row>
    <row r="339" spans="6:10" s="3" customFormat="1" ht="11.25">
      <c r="F339" s="67"/>
      <c r="G339" s="68"/>
      <c r="H339" s="69"/>
      <c r="J339" s="68"/>
    </row>
    <row r="340" spans="6:10" s="3" customFormat="1" ht="11.25">
      <c r="F340" s="67"/>
      <c r="G340" s="68"/>
      <c r="H340" s="69"/>
      <c r="J340" s="68"/>
    </row>
    <row r="341" spans="6:10" s="3" customFormat="1" ht="11.25">
      <c r="F341" s="67"/>
      <c r="G341" s="68"/>
      <c r="H341" s="69"/>
      <c r="J341" s="68"/>
    </row>
    <row r="342" spans="6:10" s="3" customFormat="1" ht="11.25">
      <c r="F342" s="67"/>
      <c r="G342" s="68"/>
      <c r="H342" s="69"/>
      <c r="J342" s="68"/>
    </row>
    <row r="343" spans="6:10" s="3" customFormat="1" ht="11.25">
      <c r="F343" s="67"/>
      <c r="G343" s="68"/>
      <c r="H343" s="69"/>
      <c r="J343" s="68"/>
    </row>
    <row r="344" spans="6:10" s="3" customFormat="1" ht="11.25">
      <c r="F344" s="67"/>
      <c r="G344" s="68"/>
      <c r="H344" s="69"/>
      <c r="J344" s="68"/>
    </row>
    <row r="345" spans="6:10" s="3" customFormat="1" ht="11.25">
      <c r="F345" s="67"/>
      <c r="G345" s="68"/>
      <c r="H345" s="69"/>
      <c r="J345" s="68"/>
    </row>
    <row r="346" spans="6:10" s="3" customFormat="1" ht="11.25">
      <c r="F346" s="67"/>
      <c r="G346" s="68"/>
      <c r="H346" s="69"/>
      <c r="J346" s="68"/>
    </row>
    <row r="347" spans="6:10" s="3" customFormat="1" ht="11.25">
      <c r="F347" s="67"/>
      <c r="G347" s="68"/>
      <c r="H347" s="69"/>
      <c r="J347" s="68"/>
    </row>
    <row r="348" spans="6:10" s="3" customFormat="1" ht="11.25">
      <c r="F348" s="67"/>
      <c r="G348" s="68"/>
      <c r="H348" s="69"/>
      <c r="J348" s="68"/>
    </row>
    <row r="349" spans="6:10" s="3" customFormat="1" ht="11.25">
      <c r="F349" s="67"/>
      <c r="G349" s="68"/>
      <c r="H349" s="69"/>
      <c r="J349" s="68"/>
    </row>
    <row r="350" spans="6:10" s="3" customFormat="1" ht="11.25">
      <c r="F350" s="67"/>
      <c r="G350" s="68"/>
      <c r="H350" s="69"/>
      <c r="J350" s="68"/>
    </row>
    <row r="351" spans="6:10" s="3" customFormat="1" ht="11.25">
      <c r="F351" s="67"/>
      <c r="G351" s="68"/>
      <c r="H351" s="69"/>
      <c r="J351" s="68"/>
    </row>
    <row r="352" spans="6:10" s="3" customFormat="1" ht="11.25">
      <c r="F352" s="67"/>
      <c r="G352" s="68"/>
      <c r="H352" s="69"/>
      <c r="J352" s="68"/>
    </row>
    <row r="353" spans="6:10" s="3" customFormat="1" ht="11.25">
      <c r="F353" s="67"/>
      <c r="G353" s="68"/>
      <c r="H353" s="69"/>
      <c r="J353" s="68"/>
    </row>
    <row r="354" spans="6:10" s="3" customFormat="1" ht="11.25">
      <c r="F354" s="67"/>
      <c r="G354" s="68"/>
      <c r="H354" s="69"/>
      <c r="J354" s="68"/>
    </row>
    <row r="355" spans="6:10" s="3" customFormat="1" ht="11.25">
      <c r="F355" s="67"/>
      <c r="G355" s="68"/>
      <c r="H355" s="69"/>
      <c r="J355" s="68"/>
    </row>
    <row r="356" spans="6:10" s="3" customFormat="1" ht="11.25">
      <c r="F356" s="67"/>
      <c r="G356" s="68"/>
      <c r="H356" s="69"/>
      <c r="J356" s="68"/>
    </row>
    <row r="357" spans="6:10" s="3" customFormat="1" ht="11.25">
      <c r="F357" s="67"/>
      <c r="G357" s="68"/>
      <c r="H357" s="69"/>
      <c r="J357" s="68"/>
    </row>
    <row r="358" spans="6:10" s="3" customFormat="1" ht="11.25">
      <c r="F358" s="67"/>
      <c r="G358" s="68"/>
      <c r="H358" s="69"/>
      <c r="J358" s="68"/>
    </row>
    <row r="359" spans="6:10" s="3" customFormat="1" ht="11.25">
      <c r="F359" s="67"/>
      <c r="G359" s="68"/>
      <c r="H359" s="69"/>
      <c r="J359" s="68"/>
    </row>
    <row r="360" spans="6:10" s="3" customFormat="1" ht="11.25">
      <c r="F360" s="67"/>
      <c r="G360" s="68"/>
      <c r="H360" s="69"/>
      <c r="J360" s="68"/>
    </row>
    <row r="361" spans="6:10" s="3" customFormat="1" ht="11.25">
      <c r="F361" s="67"/>
      <c r="G361" s="68"/>
      <c r="H361" s="69"/>
      <c r="J361" s="68"/>
    </row>
    <row r="362" spans="6:10" s="3" customFormat="1" ht="11.25">
      <c r="F362" s="67"/>
      <c r="G362" s="68"/>
      <c r="H362" s="69"/>
      <c r="J362" s="68"/>
    </row>
    <row r="363" spans="6:10" s="3" customFormat="1" ht="11.25">
      <c r="F363" s="67"/>
      <c r="G363" s="68"/>
      <c r="H363" s="69"/>
      <c r="J363" s="68"/>
    </row>
    <row r="364" spans="6:10" s="3" customFormat="1" ht="11.25">
      <c r="F364" s="67"/>
      <c r="G364" s="68"/>
      <c r="H364" s="69"/>
      <c r="J364" s="68"/>
    </row>
    <row r="365" spans="6:10" s="3" customFormat="1" ht="11.25">
      <c r="F365" s="67"/>
      <c r="G365" s="68"/>
      <c r="H365" s="69"/>
      <c r="J365" s="68"/>
    </row>
    <row r="366" spans="6:10" s="3" customFormat="1" ht="11.25">
      <c r="F366" s="67"/>
      <c r="G366" s="68"/>
      <c r="H366" s="69"/>
      <c r="J366" s="68"/>
    </row>
    <row r="367" spans="6:10" s="3" customFormat="1" ht="11.25">
      <c r="F367" s="67"/>
      <c r="G367" s="68"/>
      <c r="H367" s="69"/>
      <c r="J367" s="68"/>
    </row>
    <row r="368" spans="6:10" s="3" customFormat="1" ht="11.25">
      <c r="F368" s="67"/>
      <c r="G368" s="68"/>
      <c r="H368" s="69"/>
      <c r="J368" s="68"/>
    </row>
    <row r="369" spans="6:10" s="3" customFormat="1" ht="11.25">
      <c r="F369" s="67"/>
      <c r="G369" s="68"/>
      <c r="H369" s="69"/>
      <c r="J369" s="68"/>
    </row>
    <row r="370" spans="6:10" s="3" customFormat="1" ht="11.25">
      <c r="F370" s="67"/>
      <c r="G370" s="68"/>
      <c r="H370" s="69"/>
      <c r="J370" s="68"/>
    </row>
    <row r="371" spans="6:10" s="3" customFormat="1" ht="11.25">
      <c r="F371" s="67"/>
      <c r="G371" s="68"/>
      <c r="H371" s="69"/>
      <c r="J371" s="68"/>
    </row>
    <row r="372" spans="6:10" s="3" customFormat="1" ht="11.25">
      <c r="F372" s="67"/>
      <c r="G372" s="68"/>
      <c r="H372" s="69"/>
      <c r="J372" s="68"/>
    </row>
    <row r="373" spans="6:10" s="3" customFormat="1" ht="11.25">
      <c r="F373" s="67"/>
      <c r="G373" s="68"/>
      <c r="H373" s="69"/>
      <c r="J373" s="68"/>
    </row>
    <row r="374" spans="6:10" s="3" customFormat="1" ht="11.25">
      <c r="F374" s="67"/>
      <c r="G374" s="68"/>
      <c r="H374" s="69"/>
      <c r="J374" s="68"/>
    </row>
    <row r="375" spans="6:10" s="3" customFormat="1" ht="11.25">
      <c r="F375" s="67"/>
      <c r="G375" s="68"/>
      <c r="H375" s="69"/>
      <c r="J375" s="68"/>
    </row>
    <row r="376" spans="6:10" s="3" customFormat="1" ht="11.25">
      <c r="F376" s="67"/>
      <c r="G376" s="68"/>
      <c r="H376" s="69"/>
      <c r="J376" s="68"/>
    </row>
    <row r="377" spans="6:10" s="3" customFormat="1" ht="11.25">
      <c r="F377" s="67"/>
      <c r="G377" s="68"/>
      <c r="H377" s="69"/>
      <c r="J377" s="68"/>
    </row>
    <row r="378" spans="6:10" s="3" customFormat="1" ht="11.25">
      <c r="F378" s="67"/>
      <c r="G378" s="68"/>
      <c r="H378" s="69"/>
      <c r="J378" s="68"/>
    </row>
    <row r="379" spans="6:10" s="3" customFormat="1" ht="11.25">
      <c r="F379" s="67"/>
      <c r="G379" s="68"/>
      <c r="H379" s="69"/>
      <c r="J379" s="68"/>
    </row>
    <row r="380" spans="6:10" s="3" customFormat="1" ht="11.25">
      <c r="F380" s="67"/>
      <c r="G380" s="68"/>
      <c r="H380" s="69"/>
      <c r="J380" s="68"/>
    </row>
    <row r="381" spans="6:10" s="3" customFormat="1" ht="11.25">
      <c r="F381" s="67"/>
      <c r="G381" s="68"/>
      <c r="H381" s="69"/>
      <c r="J381" s="68"/>
    </row>
    <row r="382" spans="6:10" s="3" customFormat="1" ht="11.25">
      <c r="F382" s="67"/>
      <c r="G382" s="68"/>
      <c r="H382" s="69"/>
      <c r="J382" s="68"/>
    </row>
    <row r="383" spans="6:10" s="3" customFormat="1" ht="11.25">
      <c r="F383" s="67"/>
      <c r="G383" s="68"/>
      <c r="H383" s="69"/>
      <c r="J383" s="68"/>
    </row>
    <row r="384" spans="6:10" s="3" customFormat="1" ht="11.25">
      <c r="F384" s="67"/>
      <c r="G384" s="68"/>
      <c r="H384" s="69"/>
      <c r="J384" s="68"/>
    </row>
    <row r="385" spans="6:10" s="3" customFormat="1" ht="11.25">
      <c r="F385" s="67"/>
      <c r="G385" s="68"/>
      <c r="H385" s="69"/>
      <c r="J385" s="68"/>
    </row>
    <row r="386" spans="6:10" s="3" customFormat="1" ht="11.25">
      <c r="F386" s="67"/>
      <c r="G386" s="68"/>
      <c r="H386" s="69"/>
      <c r="J386" s="68"/>
    </row>
    <row r="387" spans="6:10" s="3" customFormat="1" ht="11.25">
      <c r="F387" s="67"/>
      <c r="G387" s="68"/>
      <c r="H387" s="69"/>
      <c r="J387" s="68"/>
    </row>
    <row r="388" spans="6:10" s="3" customFormat="1" ht="11.25">
      <c r="F388" s="67"/>
      <c r="G388" s="68"/>
      <c r="H388" s="69"/>
      <c r="J388" s="68"/>
    </row>
    <row r="389" spans="6:10" s="3" customFormat="1" ht="11.25">
      <c r="F389" s="67"/>
      <c r="G389" s="68"/>
      <c r="H389" s="69"/>
      <c r="J389" s="68"/>
    </row>
    <row r="390" spans="6:10" s="3" customFormat="1" ht="11.25">
      <c r="F390" s="67"/>
      <c r="G390" s="68"/>
      <c r="H390" s="69"/>
      <c r="J390" s="68"/>
    </row>
    <row r="391" spans="6:10" s="3" customFormat="1" ht="11.25">
      <c r="F391" s="67"/>
      <c r="G391" s="68"/>
      <c r="H391" s="69"/>
      <c r="J391" s="68"/>
    </row>
    <row r="392" spans="6:10" s="3" customFormat="1" ht="11.25">
      <c r="F392" s="67"/>
      <c r="G392" s="68"/>
      <c r="H392" s="69"/>
      <c r="J392" s="68"/>
    </row>
    <row r="393" spans="6:10" s="3" customFormat="1" ht="11.25">
      <c r="F393" s="67"/>
      <c r="G393" s="68"/>
      <c r="H393" s="69"/>
      <c r="J393" s="68"/>
    </row>
    <row r="394" spans="6:10" s="3" customFormat="1" ht="11.25">
      <c r="F394" s="67"/>
      <c r="G394" s="68"/>
      <c r="H394" s="69"/>
      <c r="J394" s="68"/>
    </row>
    <row r="395" spans="6:10" s="3" customFormat="1" ht="11.25">
      <c r="F395" s="67"/>
      <c r="G395" s="68"/>
      <c r="H395" s="69"/>
      <c r="J395" s="68"/>
    </row>
    <row r="396" spans="6:10" s="3" customFormat="1" ht="11.25">
      <c r="F396" s="67"/>
      <c r="G396" s="68"/>
      <c r="H396" s="69"/>
      <c r="J396" s="68"/>
    </row>
    <row r="397" spans="6:10" s="3" customFormat="1" ht="11.25">
      <c r="F397" s="67"/>
      <c r="G397" s="68"/>
      <c r="H397" s="69"/>
      <c r="J397" s="68"/>
    </row>
    <row r="398" spans="6:10" s="3" customFormat="1" ht="11.25">
      <c r="F398" s="67"/>
      <c r="G398" s="68"/>
      <c r="H398" s="69"/>
      <c r="J398" s="68"/>
    </row>
    <row r="399" spans="6:10" s="3" customFormat="1" ht="11.25">
      <c r="F399" s="67"/>
      <c r="G399" s="68"/>
      <c r="H399" s="69"/>
      <c r="J399" s="68"/>
    </row>
    <row r="400" spans="6:10" s="3" customFormat="1" ht="11.25">
      <c r="F400" s="67"/>
      <c r="G400" s="68"/>
      <c r="H400" s="69"/>
      <c r="J400" s="68"/>
    </row>
    <row r="401" spans="6:10" s="3" customFormat="1" ht="11.25">
      <c r="F401" s="67"/>
      <c r="G401" s="68"/>
      <c r="H401" s="69"/>
      <c r="J401" s="68"/>
    </row>
    <row r="402" spans="6:10" s="3" customFormat="1" ht="11.25">
      <c r="F402" s="67"/>
      <c r="G402" s="68"/>
      <c r="H402" s="69"/>
      <c r="J402" s="68"/>
    </row>
    <row r="403" spans="6:10" s="3" customFormat="1" ht="11.25">
      <c r="F403" s="67"/>
      <c r="G403" s="68"/>
      <c r="H403" s="69"/>
      <c r="J403" s="68"/>
    </row>
    <row r="404" spans="6:10" s="3" customFormat="1" ht="11.25">
      <c r="F404" s="67"/>
      <c r="G404" s="68"/>
      <c r="H404" s="69"/>
      <c r="J404" s="68"/>
    </row>
    <row r="405" spans="6:10" s="3" customFormat="1" ht="11.25">
      <c r="F405" s="67"/>
      <c r="G405" s="68"/>
      <c r="H405" s="69"/>
      <c r="J405" s="68"/>
    </row>
    <row r="406" spans="6:10" s="3" customFormat="1" ht="11.25">
      <c r="F406" s="67"/>
      <c r="G406" s="68"/>
      <c r="H406" s="69"/>
      <c r="J406" s="68"/>
    </row>
    <row r="407" spans="6:10" s="3" customFormat="1" ht="11.25">
      <c r="F407" s="67"/>
      <c r="G407" s="68"/>
      <c r="H407" s="69"/>
      <c r="J407" s="68"/>
    </row>
    <row r="408" spans="6:10" s="3" customFormat="1" ht="11.25">
      <c r="F408" s="67"/>
      <c r="G408" s="68"/>
      <c r="H408" s="69"/>
      <c r="J408" s="68"/>
    </row>
    <row r="409" spans="6:10" s="3" customFormat="1" ht="11.25">
      <c r="F409" s="67"/>
      <c r="G409" s="68"/>
      <c r="H409" s="69"/>
      <c r="J409" s="68"/>
    </row>
    <row r="410" spans="6:10" s="3" customFormat="1" ht="11.25">
      <c r="F410" s="67"/>
      <c r="G410" s="68"/>
      <c r="H410" s="69"/>
      <c r="J410" s="68"/>
    </row>
    <row r="411" spans="6:10" s="3" customFormat="1" ht="11.25">
      <c r="F411" s="67"/>
      <c r="G411" s="68"/>
      <c r="H411" s="69"/>
      <c r="J411" s="68"/>
    </row>
    <row r="412" spans="6:10" s="3" customFormat="1" ht="11.25">
      <c r="F412" s="67"/>
      <c r="G412" s="68"/>
      <c r="H412" s="69"/>
      <c r="J412" s="68"/>
    </row>
    <row r="413" spans="6:10" s="3" customFormat="1" ht="11.25">
      <c r="F413" s="67"/>
      <c r="G413" s="68"/>
      <c r="H413" s="69"/>
      <c r="J413" s="68"/>
    </row>
    <row r="414" spans="6:10" s="3" customFormat="1" ht="11.25">
      <c r="F414" s="67"/>
      <c r="G414" s="68"/>
      <c r="H414" s="69"/>
      <c r="J414" s="68"/>
    </row>
    <row r="415" spans="6:10" s="3" customFormat="1" ht="11.25">
      <c r="F415" s="67"/>
      <c r="G415" s="68"/>
      <c r="H415" s="69"/>
      <c r="J415" s="68"/>
    </row>
    <row r="416" spans="6:10" s="3" customFormat="1" ht="11.25">
      <c r="F416" s="67"/>
      <c r="G416" s="68"/>
      <c r="H416" s="69"/>
      <c r="J416" s="68"/>
    </row>
    <row r="417" spans="6:10" s="3" customFormat="1" ht="11.25">
      <c r="F417" s="67"/>
      <c r="G417" s="68"/>
      <c r="H417" s="69"/>
      <c r="J417" s="68"/>
    </row>
    <row r="418" spans="6:10" s="3" customFormat="1" ht="11.25">
      <c r="F418" s="67"/>
      <c r="G418" s="68"/>
      <c r="H418" s="69"/>
      <c r="J418" s="68"/>
    </row>
    <row r="419" spans="6:10" s="3" customFormat="1" ht="11.25">
      <c r="F419" s="67"/>
      <c r="G419" s="68"/>
      <c r="H419" s="69"/>
      <c r="J419" s="68"/>
    </row>
    <row r="420" spans="6:10" s="3" customFormat="1" ht="11.25">
      <c r="F420" s="67"/>
      <c r="G420" s="68"/>
      <c r="H420" s="69"/>
      <c r="J420" s="68"/>
    </row>
    <row r="421" spans="6:10" s="3" customFormat="1" ht="11.25">
      <c r="F421" s="67"/>
      <c r="G421" s="68"/>
      <c r="H421" s="69"/>
      <c r="J421" s="68"/>
    </row>
    <row r="422" spans="6:10" s="3" customFormat="1" ht="11.25">
      <c r="F422" s="67"/>
      <c r="G422" s="68"/>
      <c r="H422" s="69"/>
      <c r="J422" s="68"/>
    </row>
    <row r="423" spans="6:10" s="3" customFormat="1" ht="11.25">
      <c r="F423" s="67"/>
      <c r="G423" s="68"/>
      <c r="H423" s="69"/>
      <c r="J423" s="68"/>
    </row>
    <row r="424" spans="6:10" s="3" customFormat="1" ht="11.25">
      <c r="F424" s="67"/>
      <c r="G424" s="68"/>
      <c r="H424" s="69"/>
      <c r="J424" s="68"/>
    </row>
    <row r="425" spans="6:10" s="3" customFormat="1" ht="11.25">
      <c r="F425" s="67"/>
      <c r="G425" s="68"/>
      <c r="H425" s="69"/>
      <c r="J425" s="68"/>
    </row>
    <row r="426" spans="6:10" s="3" customFormat="1" ht="11.25">
      <c r="F426" s="67"/>
      <c r="G426" s="68"/>
      <c r="H426" s="69"/>
      <c r="J426" s="68"/>
    </row>
    <row r="427" spans="6:10" s="3" customFormat="1" ht="11.25">
      <c r="F427" s="67"/>
      <c r="G427" s="68"/>
      <c r="H427" s="69"/>
      <c r="J427" s="68"/>
    </row>
    <row r="428" spans="6:10" s="3" customFormat="1" ht="11.25">
      <c r="F428" s="67"/>
      <c r="G428" s="68"/>
      <c r="H428" s="69"/>
      <c r="J428" s="68"/>
    </row>
    <row r="429" spans="6:10" s="3" customFormat="1" ht="11.25">
      <c r="F429" s="67"/>
      <c r="G429" s="68"/>
      <c r="H429" s="69"/>
      <c r="J429" s="68"/>
    </row>
    <row r="430" spans="6:10" s="3" customFormat="1" ht="11.25">
      <c r="F430" s="67"/>
      <c r="G430" s="68"/>
      <c r="H430" s="69"/>
      <c r="J430" s="68"/>
    </row>
    <row r="431" spans="6:10" s="3" customFormat="1" ht="11.25">
      <c r="F431" s="67"/>
      <c r="G431" s="68"/>
      <c r="H431" s="69"/>
      <c r="J431" s="68"/>
    </row>
    <row r="432" spans="6:10" s="3" customFormat="1" ht="11.25">
      <c r="F432" s="67"/>
      <c r="G432" s="68"/>
      <c r="H432" s="69"/>
      <c r="J432" s="68"/>
    </row>
    <row r="433" spans="6:10" s="3" customFormat="1" ht="11.25">
      <c r="F433" s="67"/>
      <c r="G433" s="68"/>
      <c r="H433" s="69"/>
      <c r="J433" s="68"/>
    </row>
    <row r="434" spans="6:10" s="3" customFormat="1" ht="11.25">
      <c r="F434" s="67"/>
      <c r="G434" s="68"/>
      <c r="H434" s="69"/>
      <c r="J434" s="68"/>
    </row>
    <row r="435" spans="6:10" s="3" customFormat="1" ht="11.25">
      <c r="F435" s="67"/>
      <c r="G435" s="68"/>
      <c r="H435" s="69"/>
      <c r="J435" s="68"/>
    </row>
    <row r="436" spans="6:10" s="3" customFormat="1" ht="11.25">
      <c r="F436" s="67"/>
      <c r="G436" s="68"/>
      <c r="H436" s="69"/>
      <c r="J436" s="68"/>
    </row>
    <row r="437" spans="6:10" s="3" customFormat="1" ht="11.25">
      <c r="F437" s="67"/>
      <c r="G437" s="68"/>
      <c r="H437" s="69"/>
      <c r="J437" s="68"/>
    </row>
    <row r="438" spans="6:10" s="3" customFormat="1" ht="11.25">
      <c r="F438" s="67"/>
      <c r="G438" s="68"/>
      <c r="H438" s="69"/>
      <c r="J438" s="68"/>
    </row>
    <row r="439" spans="6:10" s="3" customFormat="1" ht="11.25">
      <c r="F439" s="67"/>
      <c r="G439" s="68"/>
      <c r="H439" s="69"/>
      <c r="J439" s="68"/>
    </row>
    <row r="440" spans="6:10" s="3" customFormat="1" ht="11.25">
      <c r="F440" s="67"/>
      <c r="G440" s="68"/>
      <c r="H440" s="69"/>
      <c r="J440" s="68"/>
    </row>
    <row r="441" spans="6:10" s="3" customFormat="1" ht="11.25">
      <c r="F441" s="67"/>
      <c r="G441" s="68"/>
      <c r="H441" s="69"/>
      <c r="J441" s="68"/>
    </row>
    <row r="442" spans="6:10" s="3" customFormat="1" ht="11.25">
      <c r="F442" s="67"/>
      <c r="G442" s="68"/>
      <c r="H442" s="69"/>
      <c r="J442" s="68"/>
    </row>
    <row r="443" spans="6:10" s="3" customFormat="1" ht="11.25">
      <c r="F443" s="67"/>
      <c r="G443" s="68"/>
      <c r="H443" s="69"/>
      <c r="J443" s="68"/>
    </row>
    <row r="444" spans="6:10" s="3" customFormat="1" ht="11.25">
      <c r="F444" s="67"/>
      <c r="G444" s="68"/>
      <c r="H444" s="69"/>
      <c r="J444" s="68"/>
    </row>
    <row r="445" spans="6:10" s="3" customFormat="1" ht="11.25">
      <c r="F445" s="67"/>
      <c r="G445" s="68"/>
      <c r="H445" s="69"/>
      <c r="J445" s="68"/>
    </row>
    <row r="446" spans="6:10" s="3" customFormat="1" ht="11.25">
      <c r="F446" s="67"/>
      <c r="G446" s="68"/>
      <c r="H446" s="69"/>
      <c r="J446" s="68"/>
    </row>
    <row r="447" spans="6:10" s="3" customFormat="1" ht="11.25">
      <c r="F447" s="67"/>
      <c r="G447" s="68"/>
      <c r="H447" s="69"/>
      <c r="J447" s="68"/>
    </row>
    <row r="448" spans="6:10" s="3" customFormat="1" ht="11.25">
      <c r="F448" s="67"/>
      <c r="G448" s="68"/>
      <c r="H448" s="69"/>
      <c r="J448" s="68"/>
    </row>
    <row r="449" spans="6:10" s="3" customFormat="1" ht="11.25">
      <c r="F449" s="67"/>
      <c r="G449" s="68"/>
      <c r="H449" s="69"/>
      <c r="J449" s="68"/>
    </row>
    <row r="450" spans="6:10" s="3" customFormat="1" ht="11.25">
      <c r="F450" s="67"/>
      <c r="G450" s="68"/>
      <c r="H450" s="69"/>
      <c r="J450" s="68"/>
    </row>
    <row r="451" spans="6:10" s="3" customFormat="1" ht="11.25">
      <c r="F451" s="67"/>
      <c r="G451" s="68"/>
      <c r="H451" s="69"/>
      <c r="J451" s="68"/>
    </row>
    <row r="452" spans="6:10" s="3" customFormat="1" ht="11.25">
      <c r="F452" s="67"/>
      <c r="G452" s="68"/>
      <c r="H452" s="69"/>
      <c r="J452" s="68"/>
    </row>
    <row r="453" spans="6:10" s="3" customFormat="1" ht="11.25">
      <c r="F453" s="67"/>
      <c r="G453" s="68"/>
      <c r="H453" s="69"/>
      <c r="J453" s="68"/>
    </row>
    <row r="454" spans="6:10" s="3" customFormat="1" ht="11.25">
      <c r="F454" s="67"/>
      <c r="G454" s="68"/>
      <c r="H454" s="69"/>
      <c r="J454" s="68"/>
    </row>
    <row r="455" spans="6:10" s="3" customFormat="1" ht="11.25">
      <c r="F455" s="67"/>
      <c r="G455" s="68"/>
      <c r="H455" s="69"/>
      <c r="J455" s="68"/>
    </row>
    <row r="456" spans="6:10" s="3" customFormat="1" ht="11.25">
      <c r="F456" s="67"/>
      <c r="G456" s="68"/>
      <c r="H456" s="69"/>
      <c r="J456" s="68"/>
    </row>
    <row r="457" spans="6:10" s="3" customFormat="1" ht="11.25">
      <c r="F457" s="67"/>
      <c r="G457" s="68"/>
      <c r="H457" s="69"/>
      <c r="J457" s="68"/>
    </row>
    <row r="458" spans="6:10" s="3" customFormat="1" ht="11.25">
      <c r="F458" s="67"/>
      <c r="G458" s="68"/>
      <c r="H458" s="69"/>
      <c r="J458" s="68"/>
    </row>
    <row r="459" spans="6:10" s="3" customFormat="1" ht="11.25">
      <c r="F459" s="67"/>
      <c r="G459" s="68"/>
      <c r="H459" s="69"/>
      <c r="J459" s="68"/>
    </row>
    <row r="460" spans="6:10" s="3" customFormat="1" ht="11.25">
      <c r="F460" s="67"/>
      <c r="G460" s="68"/>
      <c r="H460" s="69"/>
      <c r="J460" s="68"/>
    </row>
    <row r="461" spans="6:10" s="3" customFormat="1" ht="11.25">
      <c r="F461" s="67"/>
      <c r="G461" s="68"/>
      <c r="H461" s="69"/>
      <c r="J461" s="68"/>
    </row>
    <row r="462" spans="6:10" s="3" customFormat="1" ht="11.25">
      <c r="F462" s="67"/>
      <c r="G462" s="68"/>
      <c r="H462" s="69"/>
      <c r="J462" s="68"/>
    </row>
    <row r="463" spans="6:10" s="3" customFormat="1" ht="11.25">
      <c r="F463" s="67"/>
      <c r="G463" s="68"/>
      <c r="H463" s="69"/>
      <c r="J463" s="68"/>
    </row>
    <row r="464" spans="6:10" s="3" customFormat="1" ht="11.25">
      <c r="F464" s="67"/>
      <c r="G464" s="68"/>
      <c r="H464" s="69"/>
      <c r="J464" s="68"/>
    </row>
    <row r="465" spans="6:10" s="3" customFormat="1" ht="11.25">
      <c r="F465" s="67"/>
      <c r="G465" s="68"/>
      <c r="H465" s="69"/>
      <c r="J465" s="68"/>
    </row>
    <row r="466" spans="6:10" s="70" customFormat="1" ht="11.25">
      <c r="F466" s="71"/>
      <c r="G466" s="72"/>
      <c r="H466" s="73"/>
      <c r="J466" s="72"/>
    </row>
  </sheetData>
  <sheetProtection/>
  <autoFilter ref="A5:AE34"/>
  <mergeCells count="34">
    <mergeCell ref="A35:A42"/>
    <mergeCell ref="B35:B42"/>
    <mergeCell ref="C35:C42"/>
    <mergeCell ref="D35:D42"/>
    <mergeCell ref="E35:E42"/>
    <mergeCell ref="L35:L42"/>
    <mergeCell ref="J1:L1"/>
    <mergeCell ref="A2:L2"/>
    <mergeCell ref="A3:E3"/>
    <mergeCell ref="F3:L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L4:L5"/>
    <mergeCell ref="A6:L6"/>
    <mergeCell ref="A7:A24"/>
    <mergeCell ref="B7:B24"/>
    <mergeCell ref="C7:C24"/>
    <mergeCell ref="D7:D24"/>
    <mergeCell ref="E7:E24"/>
    <mergeCell ref="L7:L24"/>
    <mergeCell ref="A25:L25"/>
    <mergeCell ref="A26:A34"/>
    <mergeCell ref="B26:B34"/>
    <mergeCell ref="C26:C34"/>
    <mergeCell ref="D26:D34"/>
    <mergeCell ref="E26:E34"/>
    <mergeCell ref="L26:L34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K39:K40 K27:K32 K34 K37">
      <formula1>0</formula1>
      <formula2>999999999999</formula2>
    </dataValidation>
  </dataValidations>
  <printOptions/>
  <pageMargins left="0.2" right="0.22" top="1" bottom="0.33" header="0.5" footer="0.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4"/>
  <sheetViews>
    <sheetView zoomScalePageLayoutView="0" workbookViewId="0" topLeftCell="A1">
      <selection activeCell="B7" sqref="B7:B9"/>
    </sheetView>
  </sheetViews>
  <sheetFormatPr defaultColWidth="9.140625" defaultRowHeight="12.75"/>
  <cols>
    <col min="1" max="1" width="4.57421875" style="2" customWidth="1"/>
    <col min="2" max="2" width="27.140625" style="43" customWidth="1"/>
    <col min="3" max="3" width="26.7109375" style="2" customWidth="1"/>
    <col min="4" max="4" width="5.57421875" style="2" customWidth="1"/>
    <col min="5" max="5" width="4.7109375" style="2" customWidth="1"/>
    <col min="6" max="6" width="6.00390625" style="1" customWidth="1"/>
    <col min="7" max="7" width="32.140625" style="44" customWidth="1"/>
    <col min="8" max="8" width="4.28125" style="42" customWidth="1"/>
    <col min="9" max="9" width="7.00390625" style="1" customWidth="1"/>
    <col min="10" max="10" width="17.7109375" style="45" customWidth="1"/>
    <col min="11" max="11" width="5.57421875" style="2" customWidth="1"/>
    <col min="12" max="12" width="5.28125" style="2" customWidth="1"/>
    <col min="13" max="47" width="9.140625" style="3" customWidth="1"/>
    <col min="48" max="16384" width="9.140625" style="2" customWidth="1"/>
  </cols>
  <sheetData>
    <row r="1" spans="1:12" ht="81" customHeight="1">
      <c r="A1" s="1"/>
      <c r="B1" s="2"/>
      <c r="D1" s="1"/>
      <c r="E1" s="1"/>
      <c r="F1" s="2"/>
      <c r="G1" s="2"/>
      <c r="H1" s="1"/>
      <c r="J1" s="131" t="s">
        <v>17</v>
      </c>
      <c r="K1" s="131"/>
      <c r="L1" s="131"/>
    </row>
    <row r="2" spans="1:12" ht="19.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6.5" customHeight="1">
      <c r="A3" s="123" t="s">
        <v>18</v>
      </c>
      <c r="B3" s="123"/>
      <c r="C3" s="123"/>
      <c r="D3" s="123"/>
      <c r="E3" s="123"/>
      <c r="F3" s="123" t="s">
        <v>19</v>
      </c>
      <c r="G3" s="123"/>
      <c r="H3" s="123"/>
      <c r="I3" s="123"/>
      <c r="J3" s="123"/>
      <c r="K3" s="123"/>
      <c r="L3" s="123"/>
    </row>
    <row r="4" spans="1:12" ht="19.5" customHeight="1">
      <c r="A4" s="126" t="s">
        <v>20</v>
      </c>
      <c r="B4" s="123" t="s">
        <v>21</v>
      </c>
      <c r="C4" s="123" t="s">
        <v>22</v>
      </c>
      <c r="D4" s="123" t="s">
        <v>23</v>
      </c>
      <c r="E4" s="123" t="s">
        <v>24</v>
      </c>
      <c r="F4" s="123" t="s">
        <v>25</v>
      </c>
      <c r="G4" s="123"/>
      <c r="H4" s="123"/>
      <c r="I4" s="123" t="s">
        <v>26</v>
      </c>
      <c r="J4" s="123" t="s">
        <v>27</v>
      </c>
      <c r="K4" s="123" t="s">
        <v>28</v>
      </c>
      <c r="L4" s="123" t="s">
        <v>29</v>
      </c>
    </row>
    <row r="5" spans="1:12" ht="84" customHeight="1">
      <c r="A5" s="126"/>
      <c r="B5" s="123"/>
      <c r="C5" s="123"/>
      <c r="D5" s="123"/>
      <c r="E5" s="123"/>
      <c r="F5" s="4" t="s">
        <v>30</v>
      </c>
      <c r="G5" s="4" t="s">
        <v>31</v>
      </c>
      <c r="H5" s="4" t="s">
        <v>32</v>
      </c>
      <c r="I5" s="123"/>
      <c r="J5" s="123"/>
      <c r="K5" s="123"/>
      <c r="L5" s="123"/>
    </row>
    <row r="6" spans="1:47" s="32" customFormat="1" ht="13.5" customHeight="1">
      <c r="A6" s="136" t="s">
        <v>109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 s="34" customFormat="1" ht="49.5" customHeight="1">
      <c r="A7" s="120" t="s">
        <v>40</v>
      </c>
      <c r="B7" s="121" t="s">
        <v>130</v>
      </c>
      <c r="C7" s="123" t="s">
        <v>133</v>
      </c>
      <c r="D7" s="125">
        <v>298</v>
      </c>
      <c r="E7" s="123">
        <v>330</v>
      </c>
      <c r="F7" s="11">
        <v>250303</v>
      </c>
      <c r="G7" s="15" t="s">
        <v>39</v>
      </c>
      <c r="H7" s="8" t="s">
        <v>34</v>
      </c>
      <c r="I7" s="6">
        <v>250</v>
      </c>
      <c r="J7" s="7" t="s">
        <v>110</v>
      </c>
      <c r="K7" s="6">
        <v>53</v>
      </c>
      <c r="L7" s="12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3"/>
    </row>
    <row r="8" spans="1:48" s="36" customFormat="1" ht="49.5" customHeight="1">
      <c r="A8" s="120"/>
      <c r="B8" s="121"/>
      <c r="C8" s="124"/>
      <c r="D8" s="126"/>
      <c r="E8" s="123"/>
      <c r="F8" s="11">
        <v>250307</v>
      </c>
      <c r="G8" s="15" t="s">
        <v>111</v>
      </c>
      <c r="H8" s="8" t="s">
        <v>41</v>
      </c>
      <c r="I8" s="6">
        <v>250</v>
      </c>
      <c r="J8" s="7" t="s">
        <v>110</v>
      </c>
      <c r="K8" s="6">
        <v>145</v>
      </c>
      <c r="L8" s="12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5"/>
    </row>
    <row r="9" spans="1:48" s="36" customFormat="1" ht="49.5" customHeight="1">
      <c r="A9" s="120"/>
      <c r="B9" s="121"/>
      <c r="C9" s="124"/>
      <c r="D9" s="126"/>
      <c r="E9" s="123"/>
      <c r="F9" s="11">
        <v>250308</v>
      </c>
      <c r="G9" s="15" t="s">
        <v>112</v>
      </c>
      <c r="H9" s="8" t="s">
        <v>34</v>
      </c>
      <c r="I9" s="6">
        <v>250</v>
      </c>
      <c r="J9" s="7" t="s">
        <v>110</v>
      </c>
      <c r="K9" s="6">
        <v>100</v>
      </c>
      <c r="L9" s="12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5"/>
    </row>
    <row r="10" spans="1:12" ht="18.75" customHeight="1">
      <c r="A10" s="120" t="s">
        <v>42</v>
      </c>
      <c r="B10" s="121" t="s">
        <v>131</v>
      </c>
      <c r="C10" s="123" t="s">
        <v>134</v>
      </c>
      <c r="D10" s="125">
        <v>224</v>
      </c>
      <c r="E10" s="123">
        <v>270</v>
      </c>
      <c r="F10" s="11">
        <v>250305</v>
      </c>
      <c r="G10" s="10" t="s">
        <v>113</v>
      </c>
      <c r="H10" s="8" t="s">
        <v>34</v>
      </c>
      <c r="I10" s="6">
        <v>250</v>
      </c>
      <c r="J10" s="7" t="s">
        <v>110</v>
      </c>
      <c r="K10" s="6">
        <v>132</v>
      </c>
      <c r="L10" s="124">
        <v>1</v>
      </c>
    </row>
    <row r="11" spans="1:12" ht="18.75" customHeight="1">
      <c r="A11" s="120"/>
      <c r="B11" s="122"/>
      <c r="C11" s="124"/>
      <c r="D11" s="126"/>
      <c r="E11" s="123"/>
      <c r="F11" s="11">
        <v>250316</v>
      </c>
      <c r="G11" s="10" t="s">
        <v>43</v>
      </c>
      <c r="H11" s="8" t="s">
        <v>33</v>
      </c>
      <c r="I11" s="6">
        <v>250</v>
      </c>
      <c r="J11" s="7" t="s">
        <v>110</v>
      </c>
      <c r="K11" s="6">
        <v>56</v>
      </c>
      <c r="L11" s="124"/>
    </row>
    <row r="12" spans="1:12" ht="18.75" customHeight="1">
      <c r="A12" s="120"/>
      <c r="B12" s="122"/>
      <c r="C12" s="124"/>
      <c r="D12" s="126"/>
      <c r="E12" s="123"/>
      <c r="F12" s="11">
        <v>250777</v>
      </c>
      <c r="G12" s="10" t="s">
        <v>35</v>
      </c>
      <c r="H12" s="6"/>
      <c r="I12" s="6">
        <v>250</v>
      </c>
      <c r="J12" s="7" t="s">
        <v>110</v>
      </c>
      <c r="K12" s="6">
        <v>5</v>
      </c>
      <c r="L12" s="124"/>
    </row>
    <row r="13" spans="1:12" ht="34.5" customHeight="1">
      <c r="A13" s="120"/>
      <c r="B13" s="122"/>
      <c r="C13" s="124"/>
      <c r="D13" s="126"/>
      <c r="E13" s="123"/>
      <c r="F13" s="11">
        <v>250911</v>
      </c>
      <c r="G13" s="10" t="s">
        <v>114</v>
      </c>
      <c r="H13" s="6">
        <v>1202</v>
      </c>
      <c r="I13" s="6">
        <v>250</v>
      </c>
      <c r="J13" s="7" t="s">
        <v>110</v>
      </c>
      <c r="K13" s="6">
        <v>2</v>
      </c>
      <c r="L13" s="124"/>
    </row>
    <row r="14" spans="1:12" ht="22.5" customHeight="1">
      <c r="A14" s="120"/>
      <c r="B14" s="122"/>
      <c r="C14" s="124"/>
      <c r="D14" s="126"/>
      <c r="E14" s="123"/>
      <c r="F14" s="11">
        <v>250913</v>
      </c>
      <c r="G14" s="10" t="s">
        <v>115</v>
      </c>
      <c r="H14" s="6">
        <v>1201</v>
      </c>
      <c r="I14" s="6">
        <v>250</v>
      </c>
      <c r="J14" s="7" t="s">
        <v>110</v>
      </c>
      <c r="K14" s="6">
        <v>5</v>
      </c>
      <c r="L14" s="124"/>
    </row>
    <row r="15" spans="1:12" ht="18.75" customHeight="1">
      <c r="A15" s="120"/>
      <c r="B15" s="122"/>
      <c r="C15" s="124"/>
      <c r="D15" s="126"/>
      <c r="E15" s="123"/>
      <c r="F15" s="11">
        <v>227303</v>
      </c>
      <c r="G15" s="7" t="s">
        <v>50</v>
      </c>
      <c r="H15" s="8" t="s">
        <v>34</v>
      </c>
      <c r="I15" s="6">
        <v>227</v>
      </c>
      <c r="J15" s="7" t="s">
        <v>51</v>
      </c>
      <c r="K15" s="6">
        <v>16</v>
      </c>
      <c r="L15" s="124"/>
    </row>
    <row r="16" spans="1:12" ht="18.75" customHeight="1">
      <c r="A16" s="120"/>
      <c r="B16" s="122"/>
      <c r="C16" s="124"/>
      <c r="D16" s="126"/>
      <c r="E16" s="123"/>
      <c r="F16" s="11">
        <v>227306</v>
      </c>
      <c r="G16" s="10" t="s">
        <v>44</v>
      </c>
      <c r="H16" s="8" t="s">
        <v>34</v>
      </c>
      <c r="I16" s="6">
        <v>227</v>
      </c>
      <c r="J16" s="7" t="s">
        <v>45</v>
      </c>
      <c r="K16" s="6">
        <v>8</v>
      </c>
      <c r="L16" s="124"/>
    </row>
    <row r="17" spans="1:12" ht="18.75" customHeight="1">
      <c r="A17" s="120" t="s">
        <v>46</v>
      </c>
      <c r="B17" s="121" t="s">
        <v>2</v>
      </c>
      <c r="C17" s="123" t="s">
        <v>136</v>
      </c>
      <c r="D17" s="125">
        <v>131</v>
      </c>
      <c r="E17" s="123">
        <v>165</v>
      </c>
      <c r="F17" s="11">
        <v>227301</v>
      </c>
      <c r="G17" s="10" t="s">
        <v>49</v>
      </c>
      <c r="H17" s="8" t="s">
        <v>34</v>
      </c>
      <c r="I17" s="6">
        <v>227</v>
      </c>
      <c r="J17" s="7" t="s">
        <v>121</v>
      </c>
      <c r="K17" s="4">
        <v>66</v>
      </c>
      <c r="L17" s="124"/>
    </row>
    <row r="18" spans="1:12" ht="18.75" customHeight="1">
      <c r="A18" s="120"/>
      <c r="B18" s="122"/>
      <c r="C18" s="123"/>
      <c r="D18" s="126"/>
      <c r="E18" s="123"/>
      <c r="F18" s="11">
        <v>227302</v>
      </c>
      <c r="G18" s="7" t="s">
        <v>122</v>
      </c>
      <c r="H18" s="8" t="s">
        <v>34</v>
      </c>
      <c r="I18" s="6">
        <v>227</v>
      </c>
      <c r="J18" s="7" t="s">
        <v>123</v>
      </c>
      <c r="K18" s="4">
        <v>12</v>
      </c>
      <c r="L18" s="124"/>
    </row>
    <row r="19" spans="1:12" ht="18.75" customHeight="1">
      <c r="A19" s="120"/>
      <c r="B19" s="122"/>
      <c r="C19" s="123"/>
      <c r="D19" s="126"/>
      <c r="E19" s="123"/>
      <c r="F19" s="11">
        <v>227304</v>
      </c>
      <c r="G19" s="7" t="s">
        <v>124</v>
      </c>
      <c r="H19" s="8" t="s">
        <v>34</v>
      </c>
      <c r="I19" s="6">
        <v>227</v>
      </c>
      <c r="J19" s="7" t="s">
        <v>125</v>
      </c>
      <c r="K19" s="4">
        <v>9</v>
      </c>
      <c r="L19" s="124"/>
    </row>
    <row r="20" spans="1:12" ht="18.75" customHeight="1">
      <c r="A20" s="120"/>
      <c r="B20" s="122"/>
      <c r="C20" s="123"/>
      <c r="D20" s="126"/>
      <c r="E20" s="123"/>
      <c r="F20" s="11">
        <v>227305</v>
      </c>
      <c r="G20" s="7" t="s">
        <v>126</v>
      </c>
      <c r="H20" s="8" t="s">
        <v>34</v>
      </c>
      <c r="I20" s="6">
        <v>227</v>
      </c>
      <c r="J20" s="7" t="s">
        <v>127</v>
      </c>
      <c r="K20" s="4">
        <v>7</v>
      </c>
      <c r="L20" s="124"/>
    </row>
    <row r="21" spans="1:12" ht="18.75" customHeight="1">
      <c r="A21" s="120"/>
      <c r="B21" s="122"/>
      <c r="C21" s="123"/>
      <c r="D21" s="126"/>
      <c r="E21" s="123"/>
      <c r="F21" s="11">
        <v>227309</v>
      </c>
      <c r="G21" s="10" t="s">
        <v>52</v>
      </c>
      <c r="H21" s="6" t="s">
        <v>34</v>
      </c>
      <c r="I21" s="6">
        <v>227</v>
      </c>
      <c r="J21" s="7" t="s">
        <v>53</v>
      </c>
      <c r="K21" s="4">
        <v>22</v>
      </c>
      <c r="L21" s="124"/>
    </row>
    <row r="22" spans="1:12" ht="18.75" customHeight="1">
      <c r="A22" s="120"/>
      <c r="B22" s="122"/>
      <c r="C22" s="123"/>
      <c r="D22" s="126"/>
      <c r="E22" s="123"/>
      <c r="F22" s="11">
        <v>227310</v>
      </c>
      <c r="G22" s="7" t="s">
        <v>54</v>
      </c>
      <c r="H22" s="8" t="s">
        <v>34</v>
      </c>
      <c r="I22" s="6">
        <v>227</v>
      </c>
      <c r="J22" s="7" t="s">
        <v>55</v>
      </c>
      <c r="K22" s="4">
        <v>8</v>
      </c>
      <c r="L22" s="124"/>
    </row>
    <row r="23" spans="1:12" ht="18.75" customHeight="1">
      <c r="A23" s="120"/>
      <c r="B23" s="122"/>
      <c r="C23" s="123"/>
      <c r="D23" s="126"/>
      <c r="E23" s="123"/>
      <c r="F23" s="11">
        <v>227313</v>
      </c>
      <c r="G23" s="10" t="s">
        <v>128</v>
      </c>
      <c r="H23" s="8" t="s">
        <v>34</v>
      </c>
      <c r="I23" s="6">
        <v>227</v>
      </c>
      <c r="J23" s="7" t="s">
        <v>129</v>
      </c>
      <c r="K23" s="4">
        <v>7</v>
      </c>
      <c r="L23" s="124"/>
    </row>
    <row r="24" spans="1:12" ht="34.5" customHeight="1">
      <c r="A24" s="120" t="s">
        <v>48</v>
      </c>
      <c r="B24" s="121" t="s">
        <v>132</v>
      </c>
      <c r="C24" s="123" t="s">
        <v>135</v>
      </c>
      <c r="D24" s="125">
        <v>94</v>
      </c>
      <c r="E24" s="123">
        <v>210</v>
      </c>
      <c r="F24" s="11">
        <v>227318</v>
      </c>
      <c r="G24" s="10" t="s">
        <v>137</v>
      </c>
      <c r="H24" s="8" t="s">
        <v>34</v>
      </c>
      <c r="I24" s="6">
        <v>227</v>
      </c>
      <c r="J24" s="7" t="s">
        <v>116</v>
      </c>
      <c r="K24" s="4">
        <v>40</v>
      </c>
      <c r="L24" s="124"/>
    </row>
    <row r="25" spans="1:12" ht="34.5" customHeight="1">
      <c r="A25" s="120"/>
      <c r="B25" s="122"/>
      <c r="C25" s="124"/>
      <c r="D25" s="126"/>
      <c r="E25" s="123"/>
      <c r="F25" s="11">
        <v>227320</v>
      </c>
      <c r="G25" s="7" t="s">
        <v>47</v>
      </c>
      <c r="H25" s="8" t="s">
        <v>34</v>
      </c>
      <c r="I25" s="6">
        <v>227</v>
      </c>
      <c r="J25" s="7" t="s">
        <v>117</v>
      </c>
      <c r="K25" s="4">
        <v>18</v>
      </c>
      <c r="L25" s="124"/>
    </row>
    <row r="26" spans="1:12" ht="34.5" customHeight="1">
      <c r="A26" s="120"/>
      <c r="B26" s="122"/>
      <c r="C26" s="124"/>
      <c r="D26" s="126"/>
      <c r="E26" s="123"/>
      <c r="F26" s="11">
        <v>227321</v>
      </c>
      <c r="G26" s="7" t="s">
        <v>138</v>
      </c>
      <c r="H26" s="8" t="s">
        <v>34</v>
      </c>
      <c r="I26" s="6">
        <v>227</v>
      </c>
      <c r="J26" s="7" t="s">
        <v>118</v>
      </c>
      <c r="K26" s="4">
        <v>21</v>
      </c>
      <c r="L26" s="124"/>
    </row>
    <row r="27" spans="1:12" ht="34.5" customHeight="1">
      <c r="A27" s="120"/>
      <c r="B27" s="122"/>
      <c r="C27" s="124"/>
      <c r="D27" s="126"/>
      <c r="E27" s="123"/>
      <c r="F27" s="11">
        <v>227322</v>
      </c>
      <c r="G27" s="7" t="s">
        <v>119</v>
      </c>
      <c r="H27" s="8" t="s">
        <v>34</v>
      </c>
      <c r="I27" s="6">
        <v>227</v>
      </c>
      <c r="J27" s="7" t="s">
        <v>120</v>
      </c>
      <c r="K27" s="4">
        <v>15</v>
      </c>
      <c r="L27" s="124"/>
    </row>
    <row r="28" spans="1:12" ht="11.25">
      <c r="A28" s="121" t="s">
        <v>58</v>
      </c>
      <c r="B28" s="121"/>
      <c r="C28" s="121"/>
      <c r="D28" s="121"/>
      <c r="E28" s="121"/>
      <c r="F28" s="157"/>
      <c r="G28" s="157"/>
      <c r="H28" s="157"/>
      <c r="I28" s="157"/>
      <c r="J28" s="157"/>
      <c r="K28" s="157"/>
      <c r="L28" s="121"/>
    </row>
    <row r="29" spans="1:12" s="171" customFormat="1" ht="12.75">
      <c r="A29" s="126" t="s">
        <v>66</v>
      </c>
      <c r="B29" s="121" t="s">
        <v>201</v>
      </c>
      <c r="C29" s="163" t="s">
        <v>72</v>
      </c>
      <c r="D29" s="130">
        <f>SUM(K30:K36)</f>
        <v>228</v>
      </c>
      <c r="E29" s="123">
        <v>285</v>
      </c>
      <c r="F29" s="150" t="s">
        <v>141</v>
      </c>
      <c r="G29" s="151"/>
      <c r="H29" s="168"/>
      <c r="I29" s="168"/>
      <c r="J29" s="168"/>
      <c r="K29" s="169"/>
      <c r="L29" s="170"/>
    </row>
    <row r="30" spans="1:12" s="171" customFormat="1" ht="15.75" customHeight="1">
      <c r="A30" s="126"/>
      <c r="B30" s="121"/>
      <c r="C30" s="163"/>
      <c r="D30" s="130"/>
      <c r="E30" s="123"/>
      <c r="F30" s="17">
        <v>203301</v>
      </c>
      <c r="G30" s="10" t="s">
        <v>202</v>
      </c>
      <c r="H30" s="8" t="s">
        <v>34</v>
      </c>
      <c r="I30" s="4">
        <v>203</v>
      </c>
      <c r="J30" s="15" t="s">
        <v>59</v>
      </c>
      <c r="K30" s="4">
        <v>25</v>
      </c>
      <c r="L30" s="170"/>
    </row>
    <row r="31" spans="1:12" s="171" customFormat="1" ht="15.75" customHeight="1">
      <c r="A31" s="126"/>
      <c r="B31" s="121"/>
      <c r="C31" s="163"/>
      <c r="D31" s="130"/>
      <c r="E31" s="123"/>
      <c r="F31" s="17">
        <v>203304</v>
      </c>
      <c r="G31" s="10" t="s">
        <v>203</v>
      </c>
      <c r="H31" s="20" t="s">
        <v>34</v>
      </c>
      <c r="I31" s="4">
        <v>203</v>
      </c>
      <c r="J31" s="15" t="s">
        <v>59</v>
      </c>
      <c r="K31" s="4">
        <v>20</v>
      </c>
      <c r="L31" s="170"/>
    </row>
    <row r="32" spans="1:12" s="171" customFormat="1" ht="15.75" customHeight="1">
      <c r="A32" s="126"/>
      <c r="B32" s="121"/>
      <c r="C32" s="163"/>
      <c r="D32" s="130"/>
      <c r="E32" s="123"/>
      <c r="F32" s="17">
        <v>203306</v>
      </c>
      <c r="G32" s="10" t="s">
        <v>67</v>
      </c>
      <c r="H32" s="8" t="s">
        <v>34</v>
      </c>
      <c r="I32" s="4">
        <v>203</v>
      </c>
      <c r="J32" s="15" t="s">
        <v>59</v>
      </c>
      <c r="K32" s="4">
        <v>26</v>
      </c>
      <c r="L32" s="170"/>
    </row>
    <row r="33" spans="1:12" s="171" customFormat="1" ht="15.75" customHeight="1">
      <c r="A33" s="126"/>
      <c r="B33" s="121"/>
      <c r="C33" s="163"/>
      <c r="D33" s="130"/>
      <c r="E33" s="123"/>
      <c r="F33" s="17">
        <v>203308</v>
      </c>
      <c r="G33" s="10" t="s">
        <v>69</v>
      </c>
      <c r="H33" s="8" t="s">
        <v>34</v>
      </c>
      <c r="I33" s="4">
        <v>203</v>
      </c>
      <c r="J33" s="15" t="s">
        <v>59</v>
      </c>
      <c r="K33" s="4">
        <v>52</v>
      </c>
      <c r="L33" s="170"/>
    </row>
    <row r="34" spans="1:12" s="171" customFormat="1" ht="15.75" customHeight="1">
      <c r="A34" s="126"/>
      <c r="B34" s="121"/>
      <c r="C34" s="163"/>
      <c r="D34" s="130"/>
      <c r="E34" s="123"/>
      <c r="F34" s="17">
        <v>203312</v>
      </c>
      <c r="G34" s="10" t="s">
        <v>204</v>
      </c>
      <c r="H34" s="8" t="s">
        <v>34</v>
      </c>
      <c r="I34" s="4">
        <v>203</v>
      </c>
      <c r="J34" s="15" t="s">
        <v>59</v>
      </c>
      <c r="K34" s="4">
        <v>25</v>
      </c>
      <c r="L34" s="170"/>
    </row>
    <row r="35" spans="1:12" s="171" customFormat="1" ht="15.75" customHeight="1">
      <c r="A35" s="126"/>
      <c r="B35" s="121"/>
      <c r="C35" s="163"/>
      <c r="D35" s="130"/>
      <c r="E35" s="123"/>
      <c r="F35" s="17">
        <v>203313</v>
      </c>
      <c r="G35" s="10" t="s">
        <v>205</v>
      </c>
      <c r="H35" s="8" t="s">
        <v>34</v>
      </c>
      <c r="I35" s="4">
        <v>203</v>
      </c>
      <c r="J35" s="15" t="s">
        <v>59</v>
      </c>
      <c r="K35" s="4">
        <v>53</v>
      </c>
      <c r="L35" s="170"/>
    </row>
    <row r="36" spans="1:12" s="171" customFormat="1" ht="15.75" customHeight="1">
      <c r="A36" s="126"/>
      <c r="B36" s="121"/>
      <c r="C36" s="163"/>
      <c r="D36" s="130"/>
      <c r="E36" s="123"/>
      <c r="F36" s="100">
        <v>227316</v>
      </c>
      <c r="G36" s="99" t="s">
        <v>56</v>
      </c>
      <c r="H36" s="55" t="s">
        <v>34</v>
      </c>
      <c r="I36" s="98">
        <v>227</v>
      </c>
      <c r="J36" s="172" t="s">
        <v>57</v>
      </c>
      <c r="K36" s="98">
        <v>27</v>
      </c>
      <c r="L36" s="170"/>
    </row>
    <row r="37" spans="1:47" s="28" customFormat="1" ht="12" customHeight="1">
      <c r="A37" s="126" t="s">
        <v>93</v>
      </c>
      <c r="B37" s="121" t="s">
        <v>206</v>
      </c>
      <c r="C37" s="123" t="s">
        <v>0</v>
      </c>
      <c r="D37" s="130">
        <f>SUM(K37:K44)</f>
        <v>197</v>
      </c>
      <c r="E37" s="123">
        <v>240</v>
      </c>
      <c r="F37" s="150" t="s">
        <v>94</v>
      </c>
      <c r="G37" s="151"/>
      <c r="H37" s="173"/>
      <c r="I37" s="173"/>
      <c r="J37" s="173"/>
      <c r="K37" s="174"/>
      <c r="L37" s="170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s="28" customFormat="1" ht="13.5" customHeight="1">
      <c r="A38" s="126"/>
      <c r="B38" s="121"/>
      <c r="C38" s="123"/>
      <c r="D38" s="130"/>
      <c r="E38" s="123"/>
      <c r="F38" s="17">
        <v>208302</v>
      </c>
      <c r="G38" s="10" t="s">
        <v>95</v>
      </c>
      <c r="H38" s="8" t="s">
        <v>33</v>
      </c>
      <c r="I38" s="4">
        <v>208</v>
      </c>
      <c r="J38" s="15" t="s">
        <v>59</v>
      </c>
      <c r="K38" s="4">
        <v>43</v>
      </c>
      <c r="L38" s="17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s="28" customFormat="1" ht="13.5" customHeight="1">
      <c r="A39" s="126"/>
      <c r="B39" s="121"/>
      <c r="C39" s="123"/>
      <c r="D39" s="130"/>
      <c r="E39" s="123"/>
      <c r="F39" s="17">
        <v>208303</v>
      </c>
      <c r="G39" s="10" t="s">
        <v>96</v>
      </c>
      <c r="H39" s="8" t="s">
        <v>34</v>
      </c>
      <c r="I39" s="4">
        <v>208</v>
      </c>
      <c r="J39" s="15" t="s">
        <v>59</v>
      </c>
      <c r="K39" s="4">
        <v>14</v>
      </c>
      <c r="L39" s="170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1:47" s="28" customFormat="1" ht="13.5" customHeight="1">
      <c r="A40" s="126"/>
      <c r="B40" s="121"/>
      <c r="C40" s="123"/>
      <c r="D40" s="130"/>
      <c r="E40" s="123"/>
      <c r="F40" s="17">
        <v>208304</v>
      </c>
      <c r="G40" s="10" t="s">
        <v>97</v>
      </c>
      <c r="H40" s="8" t="s">
        <v>34</v>
      </c>
      <c r="I40" s="4">
        <v>208</v>
      </c>
      <c r="J40" s="15" t="s">
        <v>59</v>
      </c>
      <c r="K40" s="4">
        <v>1</v>
      </c>
      <c r="L40" s="170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 s="28" customFormat="1" ht="13.5" customHeight="1">
      <c r="A41" s="126"/>
      <c r="B41" s="121"/>
      <c r="C41" s="123"/>
      <c r="D41" s="130"/>
      <c r="E41" s="123"/>
      <c r="F41" s="17">
        <v>208305</v>
      </c>
      <c r="G41" s="10" t="s">
        <v>98</v>
      </c>
      <c r="H41" s="8" t="s">
        <v>34</v>
      </c>
      <c r="I41" s="4">
        <v>208</v>
      </c>
      <c r="J41" s="15" t="s">
        <v>59</v>
      </c>
      <c r="K41" s="4">
        <v>67</v>
      </c>
      <c r="L41" s="170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1:47" s="28" customFormat="1" ht="13.5" customHeight="1">
      <c r="A42" s="126"/>
      <c r="B42" s="121"/>
      <c r="C42" s="123"/>
      <c r="D42" s="130"/>
      <c r="E42" s="123"/>
      <c r="F42" s="100">
        <v>227317</v>
      </c>
      <c r="G42" s="99" t="s">
        <v>4</v>
      </c>
      <c r="H42" s="55" t="s">
        <v>34</v>
      </c>
      <c r="I42" s="98">
        <v>227</v>
      </c>
      <c r="J42" s="172" t="s">
        <v>100</v>
      </c>
      <c r="K42" s="98">
        <v>10</v>
      </c>
      <c r="L42" s="170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3" spans="1:47" s="28" customFormat="1" ht="22.5">
      <c r="A43" s="126"/>
      <c r="B43" s="121"/>
      <c r="C43" s="123"/>
      <c r="D43" s="130"/>
      <c r="E43" s="123"/>
      <c r="F43" s="29">
        <v>257923</v>
      </c>
      <c r="G43" s="22" t="s">
        <v>142</v>
      </c>
      <c r="H43" s="8">
        <v>1202</v>
      </c>
      <c r="I43" s="4">
        <v>257</v>
      </c>
      <c r="J43" s="15" t="s">
        <v>59</v>
      </c>
      <c r="K43" s="4">
        <v>3</v>
      </c>
      <c r="L43" s="170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1:47" s="28" customFormat="1" ht="22.5">
      <c r="A44" s="126"/>
      <c r="B44" s="121"/>
      <c r="C44" s="123"/>
      <c r="D44" s="130"/>
      <c r="E44" s="123"/>
      <c r="F44" s="17">
        <v>257950</v>
      </c>
      <c r="G44" s="10" t="s">
        <v>143</v>
      </c>
      <c r="H44" s="8" t="s">
        <v>38</v>
      </c>
      <c r="I44" s="4">
        <v>257</v>
      </c>
      <c r="J44" s="15" t="s">
        <v>59</v>
      </c>
      <c r="K44" s="4">
        <v>59</v>
      </c>
      <c r="L44" s="170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</row>
  </sheetData>
  <sheetProtection/>
  <autoFilter ref="A5:HY27"/>
  <mergeCells count="54">
    <mergeCell ref="L37:L44"/>
    <mergeCell ref="A37:A44"/>
    <mergeCell ref="B37:B44"/>
    <mergeCell ref="C37:C44"/>
    <mergeCell ref="D37:D44"/>
    <mergeCell ref="E37:E44"/>
    <mergeCell ref="F37:G37"/>
    <mergeCell ref="A28:L28"/>
    <mergeCell ref="A29:A36"/>
    <mergeCell ref="B29:B36"/>
    <mergeCell ref="C29:C36"/>
    <mergeCell ref="D29:D36"/>
    <mergeCell ref="E29:E36"/>
    <mergeCell ref="F29:G29"/>
    <mergeCell ref="L29:L36"/>
    <mergeCell ref="B10:B16"/>
    <mergeCell ref="C10:C16"/>
    <mergeCell ref="A6:L6"/>
    <mergeCell ref="A7:A9"/>
    <mergeCell ref="B7:B9"/>
    <mergeCell ref="C7:C9"/>
    <mergeCell ref="D7:D9"/>
    <mergeCell ref="E7:E9"/>
    <mergeCell ref="L7:L9"/>
    <mergeCell ref="E17:E23"/>
    <mergeCell ref="L17:L23"/>
    <mergeCell ref="L10:L16"/>
    <mergeCell ref="A24:A27"/>
    <mergeCell ref="B24:B27"/>
    <mergeCell ref="C24:C27"/>
    <mergeCell ref="D24:D27"/>
    <mergeCell ref="E24:E27"/>
    <mergeCell ref="L24:L27"/>
    <mergeCell ref="A10:A16"/>
    <mergeCell ref="I4:I5"/>
    <mergeCell ref="J4:J5"/>
    <mergeCell ref="A4:A5"/>
    <mergeCell ref="B4:B5"/>
    <mergeCell ref="A17:A23"/>
    <mergeCell ref="B17:B23"/>
    <mergeCell ref="C17:C23"/>
    <mergeCell ref="D17:D23"/>
    <mergeCell ref="E10:E16"/>
    <mergeCell ref="D10:D16"/>
    <mergeCell ref="C4:C5"/>
    <mergeCell ref="D4:D5"/>
    <mergeCell ref="J1:L1"/>
    <mergeCell ref="A2:L2"/>
    <mergeCell ref="A3:E3"/>
    <mergeCell ref="F3:L3"/>
    <mergeCell ref="K4:K5"/>
    <mergeCell ref="L4:L5"/>
    <mergeCell ref="E4:E5"/>
    <mergeCell ref="F4:H4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K31 K33 K39:K44">
      <formula1>0</formula1>
      <formula2>999999999999</formula2>
    </dataValidation>
  </dataValidations>
  <printOptions/>
  <pageMargins left="0.2" right="0.18" top="0.17" bottom="0.19" header="0.19" footer="0.5"/>
  <pageSetup horizontalDpi="600" verticalDpi="600" orientation="landscape" paperSize="9" r:id="rId1"/>
  <ignoredErrors>
    <ignoredError sqref="D45:D6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F46"/>
  <sheetViews>
    <sheetView zoomScalePageLayoutView="0" workbookViewId="0" topLeftCell="A1">
      <selection activeCell="B24" sqref="B24:B26"/>
    </sheetView>
  </sheetViews>
  <sheetFormatPr defaultColWidth="9.140625" defaultRowHeight="12.75"/>
  <cols>
    <col min="1" max="1" width="4.140625" style="2" customWidth="1"/>
    <col min="2" max="2" width="25.8515625" style="43" customWidth="1"/>
    <col min="3" max="3" width="24.7109375" style="2" customWidth="1"/>
    <col min="4" max="4" width="5.421875" style="2" customWidth="1"/>
    <col min="5" max="5" width="5.00390625" style="2" customWidth="1"/>
    <col min="6" max="6" width="6.140625" style="1" customWidth="1"/>
    <col min="7" max="7" width="34.7109375" style="44" customWidth="1"/>
    <col min="8" max="8" width="4.7109375" style="42" customWidth="1"/>
    <col min="9" max="9" width="6.8515625" style="2" customWidth="1"/>
    <col min="10" max="10" width="17.7109375" style="44" customWidth="1"/>
    <col min="11" max="11" width="5.28125" style="2" customWidth="1"/>
    <col min="12" max="12" width="6.00390625" style="2" customWidth="1"/>
    <col min="13" max="20" width="9.140625" style="3" customWidth="1"/>
    <col min="21" max="16384" width="9.140625" style="2" customWidth="1"/>
  </cols>
  <sheetData>
    <row r="1" spans="1:12" ht="70.5" customHeight="1">
      <c r="A1" s="140"/>
      <c r="B1" s="140"/>
      <c r="C1" s="140"/>
      <c r="D1" s="141"/>
      <c r="E1" s="141"/>
      <c r="F1" s="141"/>
      <c r="G1" s="141"/>
      <c r="H1" s="142"/>
      <c r="I1" s="74"/>
      <c r="J1" s="131" t="s">
        <v>17</v>
      </c>
      <c r="K1" s="131"/>
      <c r="L1" s="131"/>
    </row>
    <row r="2" spans="1:12" ht="14.25" customHeight="1">
      <c r="A2" s="132" t="s">
        <v>157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6.5" customHeight="1">
      <c r="A3" s="123" t="s">
        <v>18</v>
      </c>
      <c r="B3" s="123"/>
      <c r="C3" s="123"/>
      <c r="D3" s="123"/>
      <c r="E3" s="123"/>
      <c r="F3" s="123" t="s">
        <v>19</v>
      </c>
      <c r="G3" s="123"/>
      <c r="H3" s="123"/>
      <c r="I3" s="123"/>
      <c r="J3" s="123"/>
      <c r="K3" s="123"/>
      <c r="L3" s="123"/>
    </row>
    <row r="4" spans="1:12" ht="19.5" customHeight="1">
      <c r="A4" s="126" t="s">
        <v>20</v>
      </c>
      <c r="B4" s="123" t="s">
        <v>21</v>
      </c>
      <c r="C4" s="123" t="s">
        <v>22</v>
      </c>
      <c r="D4" s="123" t="s">
        <v>23</v>
      </c>
      <c r="E4" s="123" t="s">
        <v>24</v>
      </c>
      <c r="F4" s="123" t="s">
        <v>25</v>
      </c>
      <c r="G4" s="123"/>
      <c r="H4" s="123"/>
      <c r="I4" s="123" t="s">
        <v>26</v>
      </c>
      <c r="J4" s="123" t="s">
        <v>27</v>
      </c>
      <c r="K4" s="123" t="s">
        <v>28</v>
      </c>
      <c r="L4" s="123" t="s">
        <v>29</v>
      </c>
    </row>
    <row r="5" spans="1:12" ht="63" customHeight="1">
      <c r="A5" s="126"/>
      <c r="B5" s="123"/>
      <c r="C5" s="123"/>
      <c r="D5" s="123"/>
      <c r="E5" s="123"/>
      <c r="F5" s="4" t="s">
        <v>30</v>
      </c>
      <c r="G5" s="4" t="s">
        <v>31</v>
      </c>
      <c r="H5" s="4" t="s">
        <v>32</v>
      </c>
      <c r="I5" s="123"/>
      <c r="J5" s="123"/>
      <c r="K5" s="123"/>
      <c r="L5" s="123"/>
    </row>
    <row r="6" spans="1:32" s="32" customFormat="1" ht="11.25" customHeight="1">
      <c r="A6" s="133" t="s">
        <v>109</v>
      </c>
      <c r="B6" s="133"/>
      <c r="C6" s="133"/>
      <c r="D6" s="133"/>
      <c r="E6" s="133"/>
      <c r="F6" s="133"/>
      <c r="G6" s="133"/>
      <c r="H6" s="134"/>
      <c r="I6" s="133"/>
      <c r="J6" s="133"/>
      <c r="K6" s="133"/>
      <c r="L6" s="13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34" customFormat="1" ht="11.25" customHeight="1">
      <c r="A7" s="120" t="s">
        <v>40</v>
      </c>
      <c r="B7" s="121" t="s">
        <v>130</v>
      </c>
      <c r="C7" s="123" t="s">
        <v>158</v>
      </c>
      <c r="D7" s="125">
        <v>41</v>
      </c>
      <c r="E7" s="123">
        <v>330</v>
      </c>
      <c r="F7" s="75">
        <v>250303</v>
      </c>
      <c r="G7" s="15" t="s">
        <v>39</v>
      </c>
      <c r="H7" s="8" t="s">
        <v>34</v>
      </c>
      <c r="I7" s="6">
        <v>250</v>
      </c>
      <c r="J7" s="7" t="s">
        <v>110</v>
      </c>
      <c r="K7" s="60">
        <v>4</v>
      </c>
      <c r="L7" s="12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34" customFormat="1" ht="11.25" customHeight="1">
      <c r="A8" s="120"/>
      <c r="B8" s="121"/>
      <c r="C8" s="123"/>
      <c r="D8" s="125"/>
      <c r="E8" s="123"/>
      <c r="F8" s="75">
        <v>250305</v>
      </c>
      <c r="G8" s="10" t="s">
        <v>113</v>
      </c>
      <c r="H8" s="8" t="s">
        <v>34</v>
      </c>
      <c r="I8" s="6">
        <v>250</v>
      </c>
      <c r="J8" s="7" t="s">
        <v>110</v>
      </c>
      <c r="K8" s="60">
        <v>3</v>
      </c>
      <c r="L8" s="12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34" customFormat="1" ht="11.25" customHeight="1">
      <c r="A9" s="120"/>
      <c r="B9" s="121"/>
      <c r="C9" s="123"/>
      <c r="D9" s="125"/>
      <c r="E9" s="123"/>
      <c r="F9" s="75">
        <v>250307</v>
      </c>
      <c r="G9" s="15" t="s">
        <v>111</v>
      </c>
      <c r="H9" s="8" t="s">
        <v>41</v>
      </c>
      <c r="I9" s="6">
        <v>250</v>
      </c>
      <c r="J9" s="7" t="s">
        <v>110</v>
      </c>
      <c r="K9" s="60">
        <v>4</v>
      </c>
      <c r="L9" s="12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34" customFormat="1" ht="11.25" customHeight="1">
      <c r="A10" s="120"/>
      <c r="B10" s="121"/>
      <c r="C10" s="123"/>
      <c r="D10" s="125"/>
      <c r="E10" s="123"/>
      <c r="F10" s="75">
        <v>250308</v>
      </c>
      <c r="G10" s="15" t="s">
        <v>112</v>
      </c>
      <c r="H10" s="8" t="s">
        <v>34</v>
      </c>
      <c r="I10" s="6">
        <v>250</v>
      </c>
      <c r="J10" s="7" t="s">
        <v>110</v>
      </c>
      <c r="K10" s="60">
        <v>5</v>
      </c>
      <c r="L10" s="12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34" customFormat="1" ht="11.25" customHeight="1">
      <c r="A11" s="120"/>
      <c r="B11" s="121"/>
      <c r="C11" s="123"/>
      <c r="D11" s="125"/>
      <c r="E11" s="123"/>
      <c r="F11" s="75">
        <v>250316</v>
      </c>
      <c r="G11" s="10" t="s">
        <v>43</v>
      </c>
      <c r="H11" s="8" t="s">
        <v>33</v>
      </c>
      <c r="I11" s="6">
        <v>250</v>
      </c>
      <c r="J11" s="7" t="s">
        <v>110</v>
      </c>
      <c r="K11" s="60">
        <v>3</v>
      </c>
      <c r="L11" s="1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34" customFormat="1" ht="11.25" customHeight="1">
      <c r="A12" s="120"/>
      <c r="B12" s="121"/>
      <c r="C12" s="123"/>
      <c r="D12" s="125"/>
      <c r="E12" s="123"/>
      <c r="F12" s="75">
        <v>250777</v>
      </c>
      <c r="G12" s="10" t="s">
        <v>13</v>
      </c>
      <c r="H12" s="6"/>
      <c r="I12" s="6">
        <v>250</v>
      </c>
      <c r="J12" s="7" t="s">
        <v>110</v>
      </c>
      <c r="K12" s="60">
        <v>1</v>
      </c>
      <c r="L12" s="12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32" customFormat="1" ht="11.25" customHeight="1">
      <c r="A13" s="120"/>
      <c r="B13" s="121"/>
      <c r="C13" s="123"/>
      <c r="D13" s="125"/>
      <c r="E13" s="123"/>
      <c r="F13" s="76" t="s">
        <v>159</v>
      </c>
      <c r="G13" s="76"/>
      <c r="H13" s="76"/>
      <c r="I13" s="76"/>
      <c r="J13" s="76"/>
      <c r="K13" s="76"/>
      <c r="L13" s="1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70" customFormat="1" ht="11.25" customHeight="1">
      <c r="A14" s="120"/>
      <c r="B14" s="121"/>
      <c r="C14" s="123"/>
      <c r="D14" s="125"/>
      <c r="E14" s="123"/>
      <c r="F14" s="75">
        <v>222302</v>
      </c>
      <c r="G14" s="7" t="s">
        <v>7</v>
      </c>
      <c r="H14" s="8" t="s">
        <v>34</v>
      </c>
      <c r="I14" s="6">
        <v>222</v>
      </c>
      <c r="J14" s="7" t="s">
        <v>6</v>
      </c>
      <c r="K14" s="77">
        <v>2</v>
      </c>
      <c r="L14" s="12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70" customFormat="1" ht="11.25" customHeight="1">
      <c r="A15" s="120"/>
      <c r="B15" s="121"/>
      <c r="C15" s="123"/>
      <c r="D15" s="125"/>
      <c r="E15" s="123"/>
      <c r="F15" s="75">
        <v>222303</v>
      </c>
      <c r="G15" s="10" t="s">
        <v>8</v>
      </c>
      <c r="H15" s="8" t="s">
        <v>34</v>
      </c>
      <c r="I15" s="6">
        <v>222</v>
      </c>
      <c r="J15" s="7" t="s">
        <v>6</v>
      </c>
      <c r="K15" s="77">
        <v>2</v>
      </c>
      <c r="L15" s="1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70" customFormat="1" ht="11.25" customHeight="1">
      <c r="A16" s="120"/>
      <c r="B16" s="121"/>
      <c r="C16" s="123"/>
      <c r="D16" s="125"/>
      <c r="E16" s="123"/>
      <c r="F16" s="78">
        <v>238303</v>
      </c>
      <c r="G16" s="25" t="s">
        <v>9</v>
      </c>
      <c r="H16" s="26" t="s">
        <v>34</v>
      </c>
      <c r="I16" s="27">
        <v>238</v>
      </c>
      <c r="J16" s="25" t="s">
        <v>10</v>
      </c>
      <c r="K16" s="79">
        <v>1</v>
      </c>
      <c r="L16" s="12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70" customFormat="1" ht="11.25" customHeight="1">
      <c r="A17" s="120"/>
      <c r="B17" s="121"/>
      <c r="C17" s="123"/>
      <c r="D17" s="125"/>
      <c r="E17" s="123"/>
      <c r="F17" s="80">
        <v>240307</v>
      </c>
      <c r="G17" s="7" t="s">
        <v>11</v>
      </c>
      <c r="H17" s="26" t="s">
        <v>34</v>
      </c>
      <c r="I17" s="46">
        <v>240</v>
      </c>
      <c r="J17" s="81" t="s">
        <v>12</v>
      </c>
      <c r="K17" s="77">
        <v>2</v>
      </c>
      <c r="L17" s="12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70" customFormat="1" ht="11.25" customHeight="1">
      <c r="A18" s="120"/>
      <c r="B18" s="121"/>
      <c r="C18" s="123"/>
      <c r="D18" s="125"/>
      <c r="E18" s="123"/>
      <c r="F18" s="80">
        <v>244304</v>
      </c>
      <c r="G18" s="31" t="s">
        <v>14</v>
      </c>
      <c r="H18" s="26" t="s">
        <v>34</v>
      </c>
      <c r="I18" s="27">
        <v>244</v>
      </c>
      <c r="J18" s="25" t="s">
        <v>15</v>
      </c>
      <c r="K18" s="77">
        <v>1</v>
      </c>
      <c r="L18" s="12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34" customFormat="1" ht="11.25" customHeight="1">
      <c r="A19" s="120"/>
      <c r="B19" s="121"/>
      <c r="C19" s="123"/>
      <c r="D19" s="125"/>
      <c r="E19" s="123"/>
      <c r="F19" s="78">
        <v>256301</v>
      </c>
      <c r="G19" s="31" t="s">
        <v>106</v>
      </c>
      <c r="H19" s="26" t="s">
        <v>34</v>
      </c>
      <c r="I19" s="27">
        <v>256</v>
      </c>
      <c r="J19" s="25" t="s">
        <v>5</v>
      </c>
      <c r="K19" s="60">
        <v>2</v>
      </c>
      <c r="L19" s="12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36" customFormat="1" ht="11.25" customHeight="1">
      <c r="A20" s="120"/>
      <c r="B20" s="121"/>
      <c r="C20" s="123"/>
      <c r="D20" s="125"/>
      <c r="E20" s="123"/>
      <c r="F20" s="78">
        <v>256303</v>
      </c>
      <c r="G20" s="31" t="s">
        <v>107</v>
      </c>
      <c r="H20" s="26" t="s">
        <v>34</v>
      </c>
      <c r="I20" s="27">
        <v>256</v>
      </c>
      <c r="J20" s="25" t="s">
        <v>5</v>
      </c>
      <c r="K20" s="60">
        <v>1</v>
      </c>
      <c r="L20" s="12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36" customFormat="1" ht="11.25" customHeight="1">
      <c r="A21" s="120"/>
      <c r="B21" s="121"/>
      <c r="C21" s="123"/>
      <c r="D21" s="125"/>
      <c r="E21" s="123"/>
      <c r="F21" s="78">
        <v>256304</v>
      </c>
      <c r="G21" s="31" t="s">
        <v>104</v>
      </c>
      <c r="H21" s="26" t="s">
        <v>34</v>
      </c>
      <c r="I21" s="27">
        <v>256</v>
      </c>
      <c r="J21" s="25" t="s">
        <v>5</v>
      </c>
      <c r="K21" s="60">
        <v>2</v>
      </c>
      <c r="L21" s="12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36" customFormat="1" ht="11.25" customHeight="1">
      <c r="A22" s="120"/>
      <c r="B22" s="121"/>
      <c r="C22" s="123"/>
      <c r="D22" s="125"/>
      <c r="E22" s="123"/>
      <c r="F22" s="78">
        <v>256310</v>
      </c>
      <c r="G22" s="31" t="s">
        <v>108</v>
      </c>
      <c r="H22" s="26" t="s">
        <v>34</v>
      </c>
      <c r="I22" s="27">
        <v>256</v>
      </c>
      <c r="J22" s="25" t="s">
        <v>5</v>
      </c>
      <c r="K22" s="60">
        <v>5</v>
      </c>
      <c r="L22" s="12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36" customFormat="1" ht="11.25" customHeight="1">
      <c r="A23" s="120"/>
      <c r="B23" s="121"/>
      <c r="C23" s="123"/>
      <c r="D23" s="125"/>
      <c r="E23" s="123"/>
      <c r="F23" s="78">
        <v>256313</v>
      </c>
      <c r="G23" s="31" t="s">
        <v>105</v>
      </c>
      <c r="H23" s="26" t="s">
        <v>34</v>
      </c>
      <c r="I23" s="27">
        <v>256</v>
      </c>
      <c r="J23" s="25" t="s">
        <v>5</v>
      </c>
      <c r="K23" s="60">
        <v>3</v>
      </c>
      <c r="L23" s="12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45" customHeight="1">
      <c r="A24" s="120" t="s">
        <v>46</v>
      </c>
      <c r="B24" s="121" t="s">
        <v>160</v>
      </c>
      <c r="C24" s="123" t="s">
        <v>135</v>
      </c>
      <c r="D24" s="125">
        <v>8</v>
      </c>
      <c r="E24" s="123">
        <v>165</v>
      </c>
      <c r="F24" s="11">
        <v>227301</v>
      </c>
      <c r="G24" s="10" t="s">
        <v>49</v>
      </c>
      <c r="H24" s="8" t="s">
        <v>34</v>
      </c>
      <c r="I24" s="6">
        <v>227</v>
      </c>
      <c r="J24" s="7" t="s">
        <v>121</v>
      </c>
      <c r="K24" s="4">
        <v>6</v>
      </c>
      <c r="L24" s="12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45" customHeight="1">
      <c r="A25" s="120"/>
      <c r="B25" s="139"/>
      <c r="C25" s="123"/>
      <c r="D25" s="126"/>
      <c r="E25" s="123"/>
      <c r="F25" s="11">
        <v>227304</v>
      </c>
      <c r="G25" s="7" t="s">
        <v>124</v>
      </c>
      <c r="H25" s="8" t="s">
        <v>34</v>
      </c>
      <c r="I25" s="6">
        <v>227</v>
      </c>
      <c r="J25" s="7" t="s">
        <v>125</v>
      </c>
      <c r="K25" s="4">
        <v>1</v>
      </c>
      <c r="L25" s="12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45" customHeight="1">
      <c r="A26" s="120"/>
      <c r="B26" s="139"/>
      <c r="C26" s="123"/>
      <c r="D26" s="126"/>
      <c r="E26" s="123"/>
      <c r="F26" s="11">
        <v>227321</v>
      </c>
      <c r="G26" s="7" t="s">
        <v>161</v>
      </c>
      <c r="H26" s="8" t="s">
        <v>34</v>
      </c>
      <c r="I26" s="6">
        <v>227</v>
      </c>
      <c r="J26" s="7" t="s">
        <v>118</v>
      </c>
      <c r="K26" s="4">
        <v>1</v>
      </c>
      <c r="L26" s="12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12" s="82" customFormat="1" ht="12.75">
      <c r="A27" s="121" t="s">
        <v>58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</row>
    <row r="28" spans="1:12" s="82" customFormat="1" ht="12.75" customHeight="1">
      <c r="A28" s="126" t="s">
        <v>92</v>
      </c>
      <c r="B28" s="121" t="s">
        <v>162</v>
      </c>
      <c r="C28" s="123" t="s">
        <v>1</v>
      </c>
      <c r="D28" s="130">
        <f>SUM(K28:K46)</f>
        <v>65</v>
      </c>
      <c r="E28" s="123">
        <v>300</v>
      </c>
      <c r="F28" s="23" t="s">
        <v>141</v>
      </c>
      <c r="G28" s="24"/>
      <c r="H28" s="24"/>
      <c r="I28" s="24"/>
      <c r="J28" s="24"/>
      <c r="K28" s="30"/>
      <c r="L28" s="135"/>
    </row>
    <row r="29" spans="1:12" s="82" customFormat="1" ht="11.25" customHeight="1">
      <c r="A29" s="126"/>
      <c r="B29" s="121"/>
      <c r="C29" s="123"/>
      <c r="D29" s="130"/>
      <c r="E29" s="123"/>
      <c r="F29" s="49">
        <v>203302</v>
      </c>
      <c r="G29" s="9" t="s">
        <v>73</v>
      </c>
      <c r="H29" s="8" t="s">
        <v>34</v>
      </c>
      <c r="I29" s="6">
        <v>203</v>
      </c>
      <c r="J29" s="10" t="s">
        <v>59</v>
      </c>
      <c r="K29" s="4">
        <v>1</v>
      </c>
      <c r="L29" s="135"/>
    </row>
    <row r="30" spans="1:12" s="82" customFormat="1" ht="11.25" customHeight="1">
      <c r="A30" s="126"/>
      <c r="B30" s="121"/>
      <c r="C30" s="123"/>
      <c r="D30" s="130"/>
      <c r="E30" s="123"/>
      <c r="F30" s="4">
        <v>203303</v>
      </c>
      <c r="G30" s="15" t="s">
        <v>74</v>
      </c>
      <c r="H30" s="20" t="s">
        <v>34</v>
      </c>
      <c r="I30" s="4">
        <v>203</v>
      </c>
      <c r="J30" s="10" t="s">
        <v>59</v>
      </c>
      <c r="K30" s="4">
        <v>3</v>
      </c>
      <c r="L30" s="135"/>
    </row>
    <row r="31" spans="1:12" s="82" customFormat="1" ht="11.25" customHeight="1">
      <c r="A31" s="126"/>
      <c r="B31" s="121"/>
      <c r="C31" s="123"/>
      <c r="D31" s="130"/>
      <c r="E31" s="123"/>
      <c r="F31" s="17">
        <v>203305</v>
      </c>
      <c r="G31" s="15" t="s">
        <v>75</v>
      </c>
      <c r="H31" s="8" t="s">
        <v>34</v>
      </c>
      <c r="I31" s="4">
        <v>203</v>
      </c>
      <c r="J31" s="10" t="s">
        <v>59</v>
      </c>
      <c r="K31" s="4">
        <v>1</v>
      </c>
      <c r="L31" s="135"/>
    </row>
    <row r="32" spans="1:12" s="82" customFormat="1" ht="11.25" customHeight="1">
      <c r="A32" s="126"/>
      <c r="B32" s="121"/>
      <c r="C32" s="123"/>
      <c r="D32" s="130"/>
      <c r="E32" s="123"/>
      <c r="F32" s="17">
        <v>203306</v>
      </c>
      <c r="G32" s="15" t="s">
        <v>67</v>
      </c>
      <c r="H32" s="8" t="s">
        <v>34</v>
      </c>
      <c r="I32" s="4">
        <v>203</v>
      </c>
      <c r="J32" s="10" t="s">
        <v>59</v>
      </c>
      <c r="K32" s="4">
        <v>1</v>
      </c>
      <c r="L32" s="135"/>
    </row>
    <row r="33" spans="1:12" s="82" customFormat="1" ht="11.25" customHeight="1">
      <c r="A33" s="126"/>
      <c r="B33" s="121"/>
      <c r="C33" s="123"/>
      <c r="D33" s="130"/>
      <c r="E33" s="123"/>
      <c r="F33" s="17">
        <v>203307</v>
      </c>
      <c r="G33" s="15" t="s">
        <v>68</v>
      </c>
      <c r="H33" s="8" t="s">
        <v>41</v>
      </c>
      <c r="I33" s="4">
        <v>203</v>
      </c>
      <c r="J33" s="10" t="s">
        <v>59</v>
      </c>
      <c r="K33" s="4">
        <v>1</v>
      </c>
      <c r="L33" s="135"/>
    </row>
    <row r="34" spans="1:12" s="82" customFormat="1" ht="11.25" customHeight="1">
      <c r="A34" s="126"/>
      <c r="B34" s="121"/>
      <c r="C34" s="123"/>
      <c r="D34" s="130"/>
      <c r="E34" s="123"/>
      <c r="F34" s="17">
        <v>203308</v>
      </c>
      <c r="G34" s="15" t="s">
        <v>69</v>
      </c>
      <c r="H34" s="20" t="s">
        <v>34</v>
      </c>
      <c r="I34" s="4">
        <v>203</v>
      </c>
      <c r="J34" s="10" t="s">
        <v>59</v>
      </c>
      <c r="K34" s="4">
        <v>3</v>
      </c>
      <c r="L34" s="135"/>
    </row>
    <row r="35" spans="1:12" s="82" customFormat="1" ht="11.25" customHeight="1">
      <c r="A35" s="126"/>
      <c r="B35" s="121"/>
      <c r="C35" s="123"/>
      <c r="D35" s="130"/>
      <c r="E35" s="123"/>
      <c r="F35" s="17">
        <v>203309</v>
      </c>
      <c r="G35" s="15" t="s">
        <v>76</v>
      </c>
      <c r="H35" s="20" t="s">
        <v>34</v>
      </c>
      <c r="I35" s="4">
        <v>203</v>
      </c>
      <c r="J35" s="10" t="s">
        <v>59</v>
      </c>
      <c r="K35" s="4">
        <v>2</v>
      </c>
      <c r="L35" s="135"/>
    </row>
    <row r="36" spans="1:12" s="82" customFormat="1" ht="11.25" customHeight="1">
      <c r="A36" s="126"/>
      <c r="B36" s="121"/>
      <c r="C36" s="123"/>
      <c r="D36" s="130"/>
      <c r="E36" s="123"/>
      <c r="F36" s="17">
        <v>203311</v>
      </c>
      <c r="G36" s="15" t="s">
        <v>77</v>
      </c>
      <c r="H36" s="20" t="s">
        <v>38</v>
      </c>
      <c r="I36" s="4">
        <v>203</v>
      </c>
      <c r="J36" s="10" t="s">
        <v>59</v>
      </c>
      <c r="K36" s="4">
        <v>5</v>
      </c>
      <c r="L36" s="135"/>
    </row>
    <row r="37" spans="1:12" s="82" customFormat="1" ht="11.25" customHeight="1">
      <c r="A37" s="126"/>
      <c r="B37" s="121"/>
      <c r="C37" s="123"/>
      <c r="D37" s="130"/>
      <c r="E37" s="123"/>
      <c r="F37" s="17">
        <v>203312</v>
      </c>
      <c r="G37" s="15" t="s">
        <v>163</v>
      </c>
      <c r="H37" s="8" t="s">
        <v>34</v>
      </c>
      <c r="I37" s="4">
        <v>203</v>
      </c>
      <c r="J37" s="10" t="s">
        <v>59</v>
      </c>
      <c r="K37" s="4">
        <v>1</v>
      </c>
      <c r="L37" s="135"/>
    </row>
    <row r="38" spans="1:12" s="82" customFormat="1" ht="11.25" customHeight="1">
      <c r="A38" s="126"/>
      <c r="B38" s="121"/>
      <c r="C38" s="123"/>
      <c r="D38" s="130"/>
      <c r="E38" s="123"/>
      <c r="F38" s="83">
        <v>227316</v>
      </c>
      <c r="G38" s="84" t="s">
        <v>56</v>
      </c>
      <c r="H38" s="55" t="s">
        <v>34</v>
      </c>
      <c r="I38" s="83">
        <v>227</v>
      </c>
      <c r="J38" s="84" t="s">
        <v>57</v>
      </c>
      <c r="K38" s="83">
        <v>2</v>
      </c>
      <c r="L38" s="135"/>
    </row>
    <row r="39" spans="1:12" s="82" customFormat="1" ht="11.25" customHeight="1">
      <c r="A39" s="126"/>
      <c r="B39" s="121"/>
      <c r="C39" s="123"/>
      <c r="D39" s="130"/>
      <c r="E39" s="123"/>
      <c r="F39" s="49">
        <v>205303</v>
      </c>
      <c r="G39" s="15" t="s">
        <v>84</v>
      </c>
      <c r="H39" s="21" t="s">
        <v>41</v>
      </c>
      <c r="I39" s="6">
        <v>205</v>
      </c>
      <c r="J39" s="10" t="s">
        <v>59</v>
      </c>
      <c r="K39" s="6">
        <v>10</v>
      </c>
      <c r="L39" s="135"/>
    </row>
    <row r="40" spans="1:12" s="82" customFormat="1" ht="11.25" customHeight="1">
      <c r="A40" s="126"/>
      <c r="B40" s="121"/>
      <c r="C40" s="123"/>
      <c r="D40" s="130"/>
      <c r="E40" s="123"/>
      <c r="F40" s="4">
        <v>202320</v>
      </c>
      <c r="G40" s="15" t="s">
        <v>164</v>
      </c>
      <c r="H40" s="8" t="s">
        <v>34</v>
      </c>
      <c r="I40" s="4">
        <v>202</v>
      </c>
      <c r="J40" s="10" t="s">
        <v>59</v>
      </c>
      <c r="K40" s="4">
        <v>4</v>
      </c>
      <c r="L40" s="135"/>
    </row>
    <row r="41" spans="1:12" s="82" customFormat="1" ht="11.25" customHeight="1">
      <c r="A41" s="126"/>
      <c r="B41" s="121"/>
      <c r="C41" s="123"/>
      <c r="D41" s="130"/>
      <c r="E41" s="123"/>
      <c r="F41" s="17">
        <v>202326</v>
      </c>
      <c r="G41" s="15" t="s">
        <v>62</v>
      </c>
      <c r="H41" s="20" t="s">
        <v>33</v>
      </c>
      <c r="I41" s="4">
        <v>202</v>
      </c>
      <c r="J41" s="10" t="s">
        <v>59</v>
      </c>
      <c r="K41" s="4">
        <v>14</v>
      </c>
      <c r="L41" s="135"/>
    </row>
    <row r="42" spans="1:12" s="82" customFormat="1" ht="11.25" customHeight="1">
      <c r="A42" s="126"/>
      <c r="B42" s="121"/>
      <c r="C42" s="123"/>
      <c r="D42" s="130"/>
      <c r="E42" s="123"/>
      <c r="F42" s="17">
        <v>202328</v>
      </c>
      <c r="G42" s="15" t="s">
        <v>63</v>
      </c>
      <c r="H42" s="8" t="s">
        <v>34</v>
      </c>
      <c r="I42" s="4">
        <v>202</v>
      </c>
      <c r="J42" s="10" t="s">
        <v>59</v>
      </c>
      <c r="K42" s="4">
        <v>2</v>
      </c>
      <c r="L42" s="135"/>
    </row>
    <row r="43" spans="1:12" s="82" customFormat="1" ht="11.25" customHeight="1">
      <c r="A43" s="126"/>
      <c r="B43" s="121"/>
      <c r="C43" s="123"/>
      <c r="D43" s="130"/>
      <c r="E43" s="123"/>
      <c r="F43" s="5">
        <v>202329</v>
      </c>
      <c r="G43" s="15" t="s">
        <v>61</v>
      </c>
      <c r="H43" s="20" t="s">
        <v>38</v>
      </c>
      <c r="I43" s="4">
        <v>202</v>
      </c>
      <c r="J43" s="10" t="s">
        <v>59</v>
      </c>
      <c r="K43" s="4">
        <v>1</v>
      </c>
      <c r="L43" s="135"/>
    </row>
    <row r="44" spans="1:12" s="82" customFormat="1" ht="11.25" customHeight="1">
      <c r="A44" s="126"/>
      <c r="B44" s="121"/>
      <c r="C44" s="123"/>
      <c r="D44" s="130"/>
      <c r="E44" s="123"/>
      <c r="F44" s="17">
        <v>202330</v>
      </c>
      <c r="G44" s="15" t="s">
        <v>60</v>
      </c>
      <c r="H44" s="20" t="s">
        <v>33</v>
      </c>
      <c r="I44" s="4">
        <v>202</v>
      </c>
      <c r="J44" s="10" t="s">
        <v>59</v>
      </c>
      <c r="K44" s="4">
        <v>11</v>
      </c>
      <c r="L44" s="135"/>
    </row>
    <row r="45" spans="1:12" s="82" customFormat="1" ht="11.25" customHeight="1">
      <c r="A45" s="126"/>
      <c r="B45" s="121"/>
      <c r="C45" s="123"/>
      <c r="D45" s="130"/>
      <c r="E45" s="123"/>
      <c r="F45" s="49">
        <v>202333</v>
      </c>
      <c r="G45" s="85" t="s">
        <v>99</v>
      </c>
      <c r="H45" s="8" t="s">
        <v>34</v>
      </c>
      <c r="I45" s="49">
        <v>202</v>
      </c>
      <c r="J45" s="85" t="s">
        <v>59</v>
      </c>
      <c r="K45" s="18">
        <v>2</v>
      </c>
      <c r="L45" s="135"/>
    </row>
    <row r="46" spans="1:12" s="82" customFormat="1" ht="11.25" customHeight="1">
      <c r="A46" s="126"/>
      <c r="B46" s="121"/>
      <c r="C46" s="123"/>
      <c r="D46" s="130"/>
      <c r="E46" s="123"/>
      <c r="F46" s="17">
        <v>202417</v>
      </c>
      <c r="G46" s="15" t="s">
        <v>64</v>
      </c>
      <c r="H46" s="8" t="s">
        <v>65</v>
      </c>
      <c r="I46" s="4">
        <v>202</v>
      </c>
      <c r="J46" s="10" t="s">
        <v>59</v>
      </c>
      <c r="K46" s="4">
        <v>1</v>
      </c>
      <c r="L46" s="135"/>
    </row>
  </sheetData>
  <sheetProtection/>
  <autoFilter ref="A5:AF46"/>
  <mergeCells count="37">
    <mergeCell ref="A1:C1"/>
    <mergeCell ref="D1:F1"/>
    <mergeCell ref="G1:H1"/>
    <mergeCell ref="J1:L1"/>
    <mergeCell ref="A2:L2"/>
    <mergeCell ref="A3:E3"/>
    <mergeCell ref="F3:L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L4:L5"/>
    <mergeCell ref="A6:L6"/>
    <mergeCell ref="A7:A23"/>
    <mergeCell ref="B7:B23"/>
    <mergeCell ref="C7:C23"/>
    <mergeCell ref="D7:D23"/>
    <mergeCell ref="E7:E23"/>
    <mergeCell ref="L7:L23"/>
    <mergeCell ref="A24:A26"/>
    <mergeCell ref="B24:B26"/>
    <mergeCell ref="C24:C26"/>
    <mergeCell ref="D24:D26"/>
    <mergeCell ref="E24:E26"/>
    <mergeCell ref="L24:L26"/>
    <mergeCell ref="A27:L27"/>
    <mergeCell ref="A28:A46"/>
    <mergeCell ref="B28:B46"/>
    <mergeCell ref="C28:C46"/>
    <mergeCell ref="D28:D46"/>
    <mergeCell ref="E28:E46"/>
    <mergeCell ref="L28:L4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K34:K36 K46 K39:K44 K31:K32 K29">
      <formula1>0</formula1>
      <formula2>999999999999</formula2>
    </dataValidation>
  </dataValidations>
  <printOptions/>
  <pageMargins left="0.2" right="0.22" top="0.23" bottom="0.16" header="0.34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57421875" style="94" customWidth="1"/>
    <col min="2" max="2" width="25.8515625" style="95" customWidth="1"/>
    <col min="3" max="3" width="24.57421875" style="2" customWidth="1"/>
    <col min="4" max="4" width="6.00390625" style="88" customWidth="1"/>
    <col min="5" max="5" width="5.7109375" style="88" customWidth="1"/>
    <col min="6" max="6" width="7.421875" style="88" customWidth="1"/>
    <col min="7" max="7" width="27.28125" style="96" customWidth="1"/>
    <col min="8" max="8" width="5.8515625" style="97" customWidth="1"/>
    <col min="9" max="9" width="6.57421875" style="88" customWidth="1"/>
    <col min="10" max="10" width="15.57421875" style="96" customWidth="1"/>
    <col min="11" max="11" width="5.28125" style="88" customWidth="1"/>
    <col min="12" max="12" width="8.7109375" style="88" customWidth="1"/>
    <col min="13" max="13" width="8.57421875" style="87" customWidth="1"/>
    <col min="14" max="32" width="9.140625" style="87" customWidth="1"/>
    <col min="33" max="16384" width="9.140625" style="88" customWidth="1"/>
  </cols>
  <sheetData>
    <row r="1" spans="1:12" ht="81" customHeight="1">
      <c r="A1" s="144"/>
      <c r="B1" s="144"/>
      <c r="C1" s="144"/>
      <c r="D1" s="145"/>
      <c r="E1" s="145"/>
      <c r="F1" s="145"/>
      <c r="G1" s="145"/>
      <c r="H1" s="146"/>
      <c r="I1" s="86"/>
      <c r="J1" s="131" t="s">
        <v>17</v>
      </c>
      <c r="K1" s="131"/>
      <c r="L1" s="131"/>
    </row>
    <row r="2" spans="1:12" ht="19.5" customHeight="1">
      <c r="A2" s="132" t="s">
        <v>165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6.5" customHeight="1">
      <c r="A3" s="123" t="s">
        <v>18</v>
      </c>
      <c r="B3" s="123"/>
      <c r="C3" s="123"/>
      <c r="D3" s="123"/>
      <c r="E3" s="123"/>
      <c r="F3" s="123" t="s">
        <v>19</v>
      </c>
      <c r="G3" s="123"/>
      <c r="H3" s="123"/>
      <c r="I3" s="123"/>
      <c r="J3" s="123"/>
      <c r="K3" s="123"/>
      <c r="L3" s="123"/>
    </row>
    <row r="4" spans="1:12" ht="19.5" customHeight="1">
      <c r="A4" s="143" t="s">
        <v>20</v>
      </c>
      <c r="B4" s="123" t="s">
        <v>21</v>
      </c>
      <c r="C4" s="123" t="s">
        <v>22</v>
      </c>
      <c r="D4" s="123" t="s">
        <v>23</v>
      </c>
      <c r="E4" s="123" t="s">
        <v>24</v>
      </c>
      <c r="F4" s="123" t="s">
        <v>25</v>
      </c>
      <c r="G4" s="123"/>
      <c r="H4" s="123"/>
      <c r="I4" s="123" t="s">
        <v>26</v>
      </c>
      <c r="J4" s="123" t="s">
        <v>27</v>
      </c>
      <c r="K4" s="123" t="s">
        <v>28</v>
      </c>
      <c r="L4" s="123" t="s">
        <v>29</v>
      </c>
    </row>
    <row r="5" spans="1:12" ht="78.75" customHeight="1">
      <c r="A5" s="143"/>
      <c r="B5" s="123"/>
      <c r="C5" s="123"/>
      <c r="D5" s="123"/>
      <c r="E5" s="123"/>
      <c r="F5" s="4" t="s">
        <v>30</v>
      </c>
      <c r="G5" s="4" t="s">
        <v>31</v>
      </c>
      <c r="H5" s="4" t="s">
        <v>32</v>
      </c>
      <c r="I5" s="123"/>
      <c r="J5" s="123"/>
      <c r="K5" s="123"/>
      <c r="L5" s="123"/>
    </row>
    <row r="6" spans="1:32" s="89" customFormat="1" ht="11.25" customHeight="1">
      <c r="A6" s="133" t="s">
        <v>109</v>
      </c>
      <c r="B6" s="133"/>
      <c r="C6" s="133"/>
      <c r="D6" s="133"/>
      <c r="E6" s="133"/>
      <c r="F6" s="133"/>
      <c r="G6" s="133"/>
      <c r="H6" s="134"/>
      <c r="I6" s="133"/>
      <c r="J6" s="133"/>
      <c r="K6" s="133"/>
      <c r="L6" s="133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1:32" s="93" customFormat="1" ht="150.75" customHeight="1">
      <c r="A7" s="90" t="s">
        <v>40</v>
      </c>
      <c r="B7" s="51" t="s">
        <v>130</v>
      </c>
      <c r="C7" s="91" t="s">
        <v>158</v>
      </c>
      <c r="D7" s="39">
        <v>1</v>
      </c>
      <c r="E7" s="47">
        <v>330</v>
      </c>
      <c r="F7" s="12">
        <v>250308</v>
      </c>
      <c r="G7" s="19" t="s">
        <v>112</v>
      </c>
      <c r="H7" s="13" t="s">
        <v>34</v>
      </c>
      <c r="I7" s="14">
        <v>250</v>
      </c>
      <c r="J7" s="92" t="s">
        <v>110</v>
      </c>
      <c r="K7" s="14">
        <v>1</v>
      </c>
      <c r="L7" s="14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</row>
    <row r="8" ht="11.25" customHeight="1"/>
    <row r="9" ht="11.25" customHeight="1"/>
    <row r="10" ht="11.25" customHeight="1"/>
  </sheetData>
  <sheetProtection/>
  <autoFilter ref="A5:AF7"/>
  <mergeCells count="18">
    <mergeCell ref="F4:H4"/>
    <mergeCell ref="A1:C1"/>
    <mergeCell ref="D1:F1"/>
    <mergeCell ref="G1:H1"/>
    <mergeCell ref="J1:L1"/>
    <mergeCell ref="A2:L2"/>
    <mergeCell ref="A3:E3"/>
    <mergeCell ref="F3:L3"/>
    <mergeCell ref="I4:I5"/>
    <mergeCell ref="J4:J5"/>
    <mergeCell ref="K4:K5"/>
    <mergeCell ref="L4:L5"/>
    <mergeCell ref="A6:L6"/>
    <mergeCell ref="A4:A5"/>
    <mergeCell ref="B4:B5"/>
    <mergeCell ref="C4:C5"/>
    <mergeCell ref="D4:D5"/>
    <mergeCell ref="E4:E5"/>
  </mergeCells>
  <printOptions/>
  <pageMargins left="0.2" right="0.22" top="0.43" bottom="0.47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4">
      <selection activeCell="B16" sqref="B16:B25"/>
    </sheetView>
  </sheetViews>
  <sheetFormatPr defaultColWidth="9.140625" defaultRowHeight="12.75"/>
  <cols>
    <col min="1" max="1" width="4.57421875" style="2" customWidth="1"/>
    <col min="2" max="2" width="25.57421875" style="43" customWidth="1"/>
    <col min="3" max="3" width="25.7109375" style="2" customWidth="1"/>
    <col min="4" max="4" width="6.00390625" style="2" customWidth="1"/>
    <col min="5" max="5" width="5.421875" style="2" customWidth="1"/>
    <col min="6" max="6" width="5.8515625" style="2" customWidth="1"/>
    <col min="7" max="7" width="32.8515625" style="44" customWidth="1"/>
    <col min="8" max="8" width="4.28125" style="42" customWidth="1"/>
    <col min="9" max="9" width="6.57421875" style="2" customWidth="1"/>
    <col min="10" max="10" width="18.421875" style="44" customWidth="1"/>
    <col min="11" max="11" width="5.57421875" style="2" customWidth="1"/>
    <col min="12" max="12" width="5.8515625" style="2" customWidth="1"/>
    <col min="13" max="20" width="9.140625" style="3" customWidth="1"/>
    <col min="21" max="16384" width="9.140625" style="2" customWidth="1"/>
  </cols>
  <sheetData>
    <row r="1" spans="1:12" ht="84.75" customHeight="1">
      <c r="A1" s="149"/>
      <c r="B1" s="149"/>
      <c r="C1" s="149"/>
      <c r="D1" s="141"/>
      <c r="E1" s="141"/>
      <c r="F1" s="141"/>
      <c r="G1" s="141"/>
      <c r="H1" s="142"/>
      <c r="I1" s="74"/>
      <c r="J1" s="131" t="s">
        <v>17</v>
      </c>
      <c r="K1" s="131"/>
      <c r="L1" s="131"/>
    </row>
    <row r="2" spans="1:12" ht="19.5" customHeight="1">
      <c r="A2" s="132" t="s">
        <v>166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6.5" customHeight="1">
      <c r="A3" s="123" t="s">
        <v>18</v>
      </c>
      <c r="B3" s="123"/>
      <c r="C3" s="123"/>
      <c r="D3" s="123"/>
      <c r="E3" s="123"/>
      <c r="F3" s="123" t="s">
        <v>19</v>
      </c>
      <c r="G3" s="123"/>
      <c r="H3" s="123"/>
      <c r="I3" s="123"/>
      <c r="J3" s="123"/>
      <c r="K3" s="123"/>
      <c r="L3" s="123"/>
    </row>
    <row r="4" spans="1:12" ht="19.5" customHeight="1">
      <c r="A4" s="126" t="s">
        <v>20</v>
      </c>
      <c r="B4" s="123" t="s">
        <v>21</v>
      </c>
      <c r="C4" s="123" t="s">
        <v>22</v>
      </c>
      <c r="D4" s="123" t="s">
        <v>23</v>
      </c>
      <c r="E4" s="123" t="s">
        <v>24</v>
      </c>
      <c r="F4" s="123" t="s">
        <v>25</v>
      </c>
      <c r="G4" s="123"/>
      <c r="H4" s="123"/>
      <c r="I4" s="123" t="s">
        <v>26</v>
      </c>
      <c r="J4" s="123" t="s">
        <v>27</v>
      </c>
      <c r="K4" s="123" t="s">
        <v>28</v>
      </c>
      <c r="L4" s="123" t="s">
        <v>29</v>
      </c>
    </row>
    <row r="5" spans="1:12" ht="63" customHeight="1">
      <c r="A5" s="126"/>
      <c r="B5" s="123"/>
      <c r="C5" s="123"/>
      <c r="D5" s="123"/>
      <c r="E5" s="123"/>
      <c r="F5" s="4" t="s">
        <v>30</v>
      </c>
      <c r="G5" s="4" t="s">
        <v>31</v>
      </c>
      <c r="H5" s="4" t="s">
        <v>32</v>
      </c>
      <c r="I5" s="123"/>
      <c r="J5" s="123"/>
      <c r="K5" s="123"/>
      <c r="L5" s="123"/>
    </row>
    <row r="6" spans="1:32" s="32" customFormat="1" ht="11.25" customHeight="1">
      <c r="A6" s="133" t="s">
        <v>109</v>
      </c>
      <c r="B6" s="133"/>
      <c r="C6" s="133"/>
      <c r="D6" s="133"/>
      <c r="E6" s="133"/>
      <c r="F6" s="133"/>
      <c r="G6" s="133"/>
      <c r="H6" s="134"/>
      <c r="I6" s="133"/>
      <c r="J6" s="133"/>
      <c r="K6" s="133"/>
      <c r="L6" s="13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34" customFormat="1" ht="15.75" customHeight="1">
      <c r="A7" s="120" t="s">
        <v>40</v>
      </c>
      <c r="B7" s="121" t="s">
        <v>130</v>
      </c>
      <c r="C7" s="123" t="s">
        <v>158</v>
      </c>
      <c r="D7" s="125">
        <v>244</v>
      </c>
      <c r="E7" s="123">
        <v>330</v>
      </c>
      <c r="F7" s="11">
        <v>250303</v>
      </c>
      <c r="G7" s="15" t="s">
        <v>39</v>
      </c>
      <c r="H7" s="8" t="s">
        <v>34</v>
      </c>
      <c r="I7" s="6">
        <v>250</v>
      </c>
      <c r="J7" s="7" t="s">
        <v>110</v>
      </c>
      <c r="K7" s="6">
        <v>24</v>
      </c>
      <c r="L7" s="12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34" customFormat="1" ht="15.75" customHeight="1">
      <c r="A8" s="120"/>
      <c r="B8" s="121"/>
      <c r="C8" s="123"/>
      <c r="D8" s="126"/>
      <c r="E8" s="123"/>
      <c r="F8" s="11">
        <v>250305</v>
      </c>
      <c r="G8" s="10" t="s">
        <v>113</v>
      </c>
      <c r="H8" s="8" t="s">
        <v>34</v>
      </c>
      <c r="I8" s="6">
        <v>250</v>
      </c>
      <c r="J8" s="7" t="s">
        <v>110</v>
      </c>
      <c r="K8" s="6">
        <v>67</v>
      </c>
      <c r="L8" s="12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34" customFormat="1" ht="15.75" customHeight="1">
      <c r="A9" s="120"/>
      <c r="B9" s="121"/>
      <c r="C9" s="123"/>
      <c r="D9" s="126"/>
      <c r="E9" s="123"/>
      <c r="F9" s="11">
        <v>250307</v>
      </c>
      <c r="G9" s="15" t="s">
        <v>111</v>
      </c>
      <c r="H9" s="8" t="s">
        <v>41</v>
      </c>
      <c r="I9" s="6">
        <v>250</v>
      </c>
      <c r="J9" s="7" t="s">
        <v>110</v>
      </c>
      <c r="K9" s="6">
        <v>73</v>
      </c>
      <c r="L9" s="12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34" customFormat="1" ht="15.75" customHeight="1">
      <c r="A10" s="120"/>
      <c r="B10" s="121"/>
      <c r="C10" s="123"/>
      <c r="D10" s="126"/>
      <c r="E10" s="123"/>
      <c r="F10" s="11">
        <v>250308</v>
      </c>
      <c r="G10" s="15" t="s">
        <v>112</v>
      </c>
      <c r="H10" s="8" t="s">
        <v>34</v>
      </c>
      <c r="I10" s="6">
        <v>250</v>
      </c>
      <c r="J10" s="7" t="s">
        <v>110</v>
      </c>
      <c r="K10" s="6">
        <v>40</v>
      </c>
      <c r="L10" s="12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34" customFormat="1" ht="15.75" customHeight="1">
      <c r="A11" s="120"/>
      <c r="B11" s="121"/>
      <c r="C11" s="123"/>
      <c r="D11" s="126"/>
      <c r="E11" s="123"/>
      <c r="F11" s="11">
        <v>250316</v>
      </c>
      <c r="G11" s="10" t="s">
        <v>43</v>
      </c>
      <c r="H11" s="8" t="s">
        <v>33</v>
      </c>
      <c r="I11" s="6">
        <v>250</v>
      </c>
      <c r="J11" s="7" t="s">
        <v>110</v>
      </c>
      <c r="K11" s="6">
        <v>23</v>
      </c>
      <c r="L11" s="1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34" customFormat="1" ht="15.75" customHeight="1">
      <c r="A12" s="120"/>
      <c r="B12" s="121"/>
      <c r="C12" s="123"/>
      <c r="D12" s="126"/>
      <c r="E12" s="123"/>
      <c r="F12" s="11">
        <v>250777</v>
      </c>
      <c r="G12" s="10" t="s">
        <v>35</v>
      </c>
      <c r="H12" s="6"/>
      <c r="I12" s="6">
        <v>250</v>
      </c>
      <c r="J12" s="7" t="s">
        <v>110</v>
      </c>
      <c r="K12" s="6">
        <v>4</v>
      </c>
      <c r="L12" s="12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34" customFormat="1" ht="22.5">
      <c r="A13" s="120"/>
      <c r="B13" s="121"/>
      <c r="C13" s="123"/>
      <c r="D13" s="126"/>
      <c r="E13" s="123"/>
      <c r="F13" s="11">
        <v>250913</v>
      </c>
      <c r="G13" s="10" t="s">
        <v>115</v>
      </c>
      <c r="H13" s="6">
        <v>1201</v>
      </c>
      <c r="I13" s="6">
        <v>250</v>
      </c>
      <c r="J13" s="7" t="s">
        <v>110</v>
      </c>
      <c r="K13" s="6">
        <v>2</v>
      </c>
      <c r="L13" s="1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34" customFormat="1" ht="15.75" customHeight="1">
      <c r="A14" s="120"/>
      <c r="B14" s="121"/>
      <c r="C14" s="123"/>
      <c r="D14" s="126"/>
      <c r="E14" s="123"/>
      <c r="F14" s="11">
        <v>227303</v>
      </c>
      <c r="G14" s="7" t="s">
        <v>50</v>
      </c>
      <c r="H14" s="8" t="s">
        <v>34</v>
      </c>
      <c r="I14" s="6">
        <v>227</v>
      </c>
      <c r="J14" s="7" t="s">
        <v>51</v>
      </c>
      <c r="K14" s="6">
        <v>8</v>
      </c>
      <c r="L14" s="12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34" customFormat="1" ht="15.75" customHeight="1">
      <c r="A15" s="120"/>
      <c r="B15" s="121"/>
      <c r="C15" s="123"/>
      <c r="D15" s="126"/>
      <c r="E15" s="123"/>
      <c r="F15" s="11">
        <v>227306</v>
      </c>
      <c r="G15" s="10" t="s">
        <v>44</v>
      </c>
      <c r="H15" s="8" t="s">
        <v>34</v>
      </c>
      <c r="I15" s="6">
        <v>227</v>
      </c>
      <c r="J15" s="7" t="s">
        <v>45</v>
      </c>
      <c r="K15" s="6">
        <v>3</v>
      </c>
      <c r="L15" s="1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3.5" customHeight="1">
      <c r="A16" s="120" t="s">
        <v>46</v>
      </c>
      <c r="B16" s="121" t="s">
        <v>2</v>
      </c>
      <c r="C16" s="123" t="s">
        <v>135</v>
      </c>
      <c r="D16" s="125">
        <v>72</v>
      </c>
      <c r="E16" s="123">
        <v>165</v>
      </c>
      <c r="F16" s="11">
        <v>227301</v>
      </c>
      <c r="G16" s="10" t="s">
        <v>49</v>
      </c>
      <c r="H16" s="8" t="s">
        <v>34</v>
      </c>
      <c r="I16" s="6">
        <v>227</v>
      </c>
      <c r="J16" s="7" t="s">
        <v>121</v>
      </c>
      <c r="K16" s="4">
        <v>17</v>
      </c>
      <c r="L16" s="12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3.5" customHeight="1">
      <c r="A17" s="120"/>
      <c r="B17" s="122"/>
      <c r="C17" s="123"/>
      <c r="D17" s="126"/>
      <c r="E17" s="123"/>
      <c r="F17" s="11">
        <v>227302</v>
      </c>
      <c r="G17" s="7" t="s">
        <v>122</v>
      </c>
      <c r="H17" s="8" t="s">
        <v>34</v>
      </c>
      <c r="I17" s="6">
        <v>227</v>
      </c>
      <c r="J17" s="7" t="s">
        <v>123</v>
      </c>
      <c r="K17" s="4">
        <v>6</v>
      </c>
      <c r="L17" s="12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3.5" customHeight="1">
      <c r="A18" s="120"/>
      <c r="B18" s="122"/>
      <c r="C18" s="123"/>
      <c r="D18" s="126"/>
      <c r="E18" s="123"/>
      <c r="F18" s="11">
        <v>227305</v>
      </c>
      <c r="G18" s="7" t="s">
        <v>126</v>
      </c>
      <c r="H18" s="8" t="s">
        <v>34</v>
      </c>
      <c r="I18" s="6">
        <v>227</v>
      </c>
      <c r="J18" s="7" t="s">
        <v>127</v>
      </c>
      <c r="K18" s="4">
        <v>2</v>
      </c>
      <c r="L18" s="12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3.5" customHeight="1">
      <c r="A19" s="120"/>
      <c r="B19" s="122"/>
      <c r="C19" s="123"/>
      <c r="D19" s="126"/>
      <c r="E19" s="123"/>
      <c r="F19" s="11">
        <v>227309</v>
      </c>
      <c r="G19" s="10" t="s">
        <v>52</v>
      </c>
      <c r="H19" s="6" t="s">
        <v>34</v>
      </c>
      <c r="I19" s="6">
        <v>227</v>
      </c>
      <c r="J19" s="7" t="s">
        <v>53</v>
      </c>
      <c r="K19" s="4">
        <v>1</v>
      </c>
      <c r="L19" s="12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3.5" customHeight="1">
      <c r="A20" s="120"/>
      <c r="B20" s="122"/>
      <c r="C20" s="123"/>
      <c r="D20" s="126"/>
      <c r="E20" s="123"/>
      <c r="F20" s="11">
        <v>227310</v>
      </c>
      <c r="G20" s="7" t="s">
        <v>54</v>
      </c>
      <c r="H20" s="8" t="s">
        <v>34</v>
      </c>
      <c r="I20" s="6">
        <v>227</v>
      </c>
      <c r="J20" s="7" t="s">
        <v>55</v>
      </c>
      <c r="K20" s="4">
        <v>1</v>
      </c>
      <c r="L20" s="12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3.5" customHeight="1">
      <c r="A21" s="120"/>
      <c r="B21" s="122"/>
      <c r="C21" s="123"/>
      <c r="D21" s="126"/>
      <c r="E21" s="123"/>
      <c r="F21" s="11">
        <v>227313</v>
      </c>
      <c r="G21" s="10" t="s">
        <v>128</v>
      </c>
      <c r="H21" s="8" t="s">
        <v>34</v>
      </c>
      <c r="I21" s="6">
        <v>227</v>
      </c>
      <c r="J21" s="7" t="s">
        <v>129</v>
      </c>
      <c r="K21" s="4">
        <v>2</v>
      </c>
      <c r="L21" s="12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3.5" customHeight="1">
      <c r="A22" s="120"/>
      <c r="B22" s="122"/>
      <c r="C22" s="123"/>
      <c r="D22" s="126"/>
      <c r="E22" s="123"/>
      <c r="F22" s="11">
        <v>227318</v>
      </c>
      <c r="G22" s="10" t="s">
        <v>137</v>
      </c>
      <c r="H22" s="8" t="s">
        <v>34</v>
      </c>
      <c r="I22" s="6">
        <v>227</v>
      </c>
      <c r="J22" s="7" t="s">
        <v>116</v>
      </c>
      <c r="K22" s="4">
        <v>18</v>
      </c>
      <c r="L22" s="12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3.5" customHeight="1">
      <c r="A23" s="120"/>
      <c r="B23" s="122"/>
      <c r="C23" s="123"/>
      <c r="D23" s="126"/>
      <c r="E23" s="123"/>
      <c r="F23" s="11">
        <v>227320</v>
      </c>
      <c r="G23" s="7" t="s">
        <v>167</v>
      </c>
      <c r="H23" s="8" t="s">
        <v>34</v>
      </c>
      <c r="I23" s="6">
        <v>227</v>
      </c>
      <c r="J23" s="7" t="s">
        <v>117</v>
      </c>
      <c r="K23" s="4">
        <v>8</v>
      </c>
      <c r="L23" s="12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3.5" customHeight="1">
      <c r="A24" s="120"/>
      <c r="B24" s="122"/>
      <c r="C24" s="123"/>
      <c r="D24" s="126"/>
      <c r="E24" s="123"/>
      <c r="F24" s="11">
        <v>227321</v>
      </c>
      <c r="G24" s="7" t="s">
        <v>138</v>
      </c>
      <c r="H24" s="8" t="s">
        <v>34</v>
      </c>
      <c r="I24" s="6">
        <v>227</v>
      </c>
      <c r="J24" s="7" t="s">
        <v>118</v>
      </c>
      <c r="K24" s="4">
        <v>12</v>
      </c>
      <c r="L24" s="12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3.5" customHeight="1">
      <c r="A25" s="120"/>
      <c r="B25" s="122"/>
      <c r="C25" s="123"/>
      <c r="D25" s="126"/>
      <c r="E25" s="123"/>
      <c r="F25" s="11">
        <v>227322</v>
      </c>
      <c r="G25" s="7" t="s">
        <v>119</v>
      </c>
      <c r="H25" s="8" t="s">
        <v>34</v>
      </c>
      <c r="I25" s="6">
        <v>227</v>
      </c>
      <c r="J25" s="7" t="s">
        <v>120</v>
      </c>
      <c r="K25" s="4">
        <v>5</v>
      </c>
      <c r="L25" s="12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12" s="41" customFormat="1" ht="12.75">
      <c r="A26" s="147" t="s">
        <v>58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</row>
    <row r="27" spans="1:12" s="40" customFormat="1" ht="12.75">
      <c r="A27" s="126" t="s">
        <v>70</v>
      </c>
      <c r="B27" s="121" t="s">
        <v>71</v>
      </c>
      <c r="C27" s="123" t="s">
        <v>168</v>
      </c>
      <c r="D27" s="130">
        <f>SUM(K28:K39)</f>
        <v>160</v>
      </c>
      <c r="E27" s="123">
        <v>285</v>
      </c>
      <c r="F27" s="23" t="s">
        <v>141</v>
      </c>
      <c r="G27" s="24"/>
      <c r="H27" s="24"/>
      <c r="I27" s="24"/>
      <c r="J27" s="24"/>
      <c r="K27" s="30"/>
      <c r="L27" s="148"/>
    </row>
    <row r="28" spans="1:12" s="40" customFormat="1" ht="11.25" customHeight="1">
      <c r="A28" s="126"/>
      <c r="B28" s="121"/>
      <c r="C28" s="123"/>
      <c r="D28" s="130"/>
      <c r="E28" s="123"/>
      <c r="F28" s="17">
        <v>203301</v>
      </c>
      <c r="G28" s="10" t="s">
        <v>169</v>
      </c>
      <c r="H28" s="8" t="s">
        <v>34</v>
      </c>
      <c r="I28" s="4">
        <v>203</v>
      </c>
      <c r="J28" s="10" t="s">
        <v>59</v>
      </c>
      <c r="K28" s="4">
        <v>6</v>
      </c>
      <c r="L28" s="148"/>
    </row>
    <row r="29" spans="1:12" s="40" customFormat="1" ht="11.25" customHeight="1">
      <c r="A29" s="126"/>
      <c r="B29" s="121"/>
      <c r="C29" s="123"/>
      <c r="D29" s="130"/>
      <c r="E29" s="123"/>
      <c r="F29" s="17">
        <v>203302</v>
      </c>
      <c r="G29" s="10" t="s">
        <v>170</v>
      </c>
      <c r="H29" s="8" t="s">
        <v>34</v>
      </c>
      <c r="I29" s="4">
        <v>203</v>
      </c>
      <c r="J29" s="10" t="s">
        <v>59</v>
      </c>
      <c r="K29" s="4">
        <v>12</v>
      </c>
      <c r="L29" s="148"/>
    </row>
    <row r="30" spans="1:12" s="40" customFormat="1" ht="11.25" customHeight="1">
      <c r="A30" s="126"/>
      <c r="B30" s="121"/>
      <c r="C30" s="123"/>
      <c r="D30" s="130"/>
      <c r="E30" s="123"/>
      <c r="F30" s="17">
        <v>203303</v>
      </c>
      <c r="G30" s="10" t="s">
        <v>171</v>
      </c>
      <c r="H30" s="8" t="s">
        <v>34</v>
      </c>
      <c r="I30" s="4">
        <v>203</v>
      </c>
      <c r="J30" s="10" t="s">
        <v>59</v>
      </c>
      <c r="K30" s="4">
        <v>21</v>
      </c>
      <c r="L30" s="148"/>
    </row>
    <row r="31" spans="1:12" s="40" customFormat="1" ht="11.25" customHeight="1">
      <c r="A31" s="126"/>
      <c r="B31" s="121"/>
      <c r="C31" s="123"/>
      <c r="D31" s="130"/>
      <c r="E31" s="123"/>
      <c r="F31" s="17">
        <v>203304</v>
      </c>
      <c r="G31" s="10" t="s">
        <v>172</v>
      </c>
      <c r="H31" s="20" t="s">
        <v>34</v>
      </c>
      <c r="I31" s="4">
        <v>203</v>
      </c>
      <c r="J31" s="10" t="s">
        <v>59</v>
      </c>
      <c r="K31" s="4">
        <v>7</v>
      </c>
      <c r="L31" s="148"/>
    </row>
    <row r="32" spans="1:12" s="40" customFormat="1" ht="11.25" customHeight="1">
      <c r="A32" s="126"/>
      <c r="B32" s="121"/>
      <c r="C32" s="123"/>
      <c r="D32" s="130"/>
      <c r="E32" s="123"/>
      <c r="F32" s="17">
        <v>203305</v>
      </c>
      <c r="G32" s="10" t="s">
        <v>75</v>
      </c>
      <c r="H32" s="8" t="s">
        <v>34</v>
      </c>
      <c r="I32" s="4">
        <v>203</v>
      </c>
      <c r="J32" s="10" t="s">
        <v>59</v>
      </c>
      <c r="K32" s="4">
        <v>19</v>
      </c>
      <c r="L32" s="148"/>
    </row>
    <row r="33" spans="1:12" s="40" customFormat="1" ht="11.25" customHeight="1">
      <c r="A33" s="126"/>
      <c r="B33" s="121"/>
      <c r="C33" s="123"/>
      <c r="D33" s="130"/>
      <c r="E33" s="123"/>
      <c r="F33" s="17">
        <v>203306</v>
      </c>
      <c r="G33" s="10" t="s">
        <v>173</v>
      </c>
      <c r="H33" s="8" t="s">
        <v>34</v>
      </c>
      <c r="I33" s="4">
        <v>203</v>
      </c>
      <c r="J33" s="10" t="s">
        <v>59</v>
      </c>
      <c r="K33" s="4">
        <v>9</v>
      </c>
      <c r="L33" s="148"/>
    </row>
    <row r="34" spans="1:12" s="40" customFormat="1" ht="11.25" customHeight="1">
      <c r="A34" s="126"/>
      <c r="B34" s="121"/>
      <c r="C34" s="123"/>
      <c r="D34" s="130"/>
      <c r="E34" s="123"/>
      <c r="F34" s="4">
        <v>203307</v>
      </c>
      <c r="G34" s="10" t="s">
        <v>174</v>
      </c>
      <c r="H34" s="8" t="s">
        <v>41</v>
      </c>
      <c r="I34" s="4">
        <v>203</v>
      </c>
      <c r="J34" s="10" t="s">
        <v>59</v>
      </c>
      <c r="K34" s="4">
        <v>17</v>
      </c>
      <c r="L34" s="148"/>
    </row>
    <row r="35" spans="1:12" s="40" customFormat="1" ht="11.25" customHeight="1">
      <c r="A35" s="126"/>
      <c r="B35" s="121"/>
      <c r="C35" s="123"/>
      <c r="D35" s="130"/>
      <c r="E35" s="123"/>
      <c r="F35" s="17">
        <v>203309</v>
      </c>
      <c r="G35" s="10" t="s">
        <v>175</v>
      </c>
      <c r="H35" s="20" t="s">
        <v>34</v>
      </c>
      <c r="I35" s="4">
        <v>203</v>
      </c>
      <c r="J35" s="10" t="s">
        <v>59</v>
      </c>
      <c r="K35" s="4">
        <v>13</v>
      </c>
      <c r="L35" s="148"/>
    </row>
    <row r="36" spans="1:12" s="40" customFormat="1" ht="21.75" customHeight="1">
      <c r="A36" s="126"/>
      <c r="B36" s="121"/>
      <c r="C36" s="123"/>
      <c r="D36" s="130"/>
      <c r="E36" s="123"/>
      <c r="F36" s="17">
        <v>203311</v>
      </c>
      <c r="G36" s="10" t="s">
        <v>176</v>
      </c>
      <c r="H36" s="20" t="s">
        <v>38</v>
      </c>
      <c r="I36" s="4">
        <v>203</v>
      </c>
      <c r="J36" s="10" t="s">
        <v>59</v>
      </c>
      <c r="K36" s="4">
        <v>8</v>
      </c>
      <c r="L36" s="148"/>
    </row>
    <row r="37" spans="1:12" s="40" customFormat="1" ht="11.25" customHeight="1">
      <c r="A37" s="126"/>
      <c r="B37" s="121"/>
      <c r="C37" s="123"/>
      <c r="D37" s="130"/>
      <c r="E37" s="123"/>
      <c r="F37" s="17">
        <v>203312</v>
      </c>
      <c r="G37" s="10" t="s">
        <v>163</v>
      </c>
      <c r="H37" s="8" t="s">
        <v>34</v>
      </c>
      <c r="I37" s="4">
        <v>203</v>
      </c>
      <c r="J37" s="10" t="s">
        <v>59</v>
      </c>
      <c r="K37" s="4">
        <v>8</v>
      </c>
      <c r="L37" s="148"/>
    </row>
    <row r="38" spans="1:12" s="40" customFormat="1" ht="11.25" customHeight="1">
      <c r="A38" s="126"/>
      <c r="B38" s="121"/>
      <c r="C38" s="123"/>
      <c r="D38" s="130"/>
      <c r="E38" s="123"/>
      <c r="F38" s="17">
        <v>203313</v>
      </c>
      <c r="G38" s="10" t="s">
        <v>177</v>
      </c>
      <c r="H38" s="8" t="s">
        <v>34</v>
      </c>
      <c r="I38" s="4">
        <v>203</v>
      </c>
      <c r="J38" s="10" t="s">
        <v>59</v>
      </c>
      <c r="K38" s="4">
        <v>27</v>
      </c>
      <c r="L38" s="148"/>
    </row>
    <row r="39" spans="1:12" s="40" customFormat="1" ht="11.25" customHeight="1">
      <c r="A39" s="126"/>
      <c r="B39" s="121"/>
      <c r="C39" s="123"/>
      <c r="D39" s="130"/>
      <c r="E39" s="123"/>
      <c r="F39" s="98">
        <v>227316</v>
      </c>
      <c r="G39" s="99" t="s">
        <v>56</v>
      </c>
      <c r="H39" s="55" t="s">
        <v>34</v>
      </c>
      <c r="I39" s="98">
        <v>227</v>
      </c>
      <c r="J39" s="99" t="s">
        <v>57</v>
      </c>
      <c r="K39" s="98">
        <v>13</v>
      </c>
      <c r="L39" s="148"/>
    </row>
    <row r="40" spans="1:20" ht="12" customHeight="1">
      <c r="A40" s="126" t="s">
        <v>93</v>
      </c>
      <c r="B40" s="121" t="s">
        <v>178</v>
      </c>
      <c r="C40" s="123" t="s">
        <v>0</v>
      </c>
      <c r="D40" s="130">
        <f>SUM(K41:K48)</f>
        <v>129</v>
      </c>
      <c r="E40" s="123">
        <v>240</v>
      </c>
      <c r="F40" s="23" t="s">
        <v>94</v>
      </c>
      <c r="G40" s="24"/>
      <c r="H40" s="24"/>
      <c r="I40" s="24"/>
      <c r="J40" s="24"/>
      <c r="K40" s="30"/>
      <c r="L40" s="135"/>
      <c r="M40" s="2"/>
      <c r="N40" s="2"/>
      <c r="O40" s="2"/>
      <c r="P40" s="2"/>
      <c r="Q40" s="2"/>
      <c r="R40" s="2"/>
      <c r="S40" s="2"/>
      <c r="T40" s="2"/>
    </row>
    <row r="41" spans="1:20" ht="11.25" customHeight="1">
      <c r="A41" s="126"/>
      <c r="B41" s="121"/>
      <c r="C41" s="123"/>
      <c r="D41" s="130"/>
      <c r="E41" s="123"/>
      <c r="F41" s="17">
        <v>204310</v>
      </c>
      <c r="G41" s="10" t="s">
        <v>80</v>
      </c>
      <c r="H41" s="8" t="s">
        <v>41</v>
      </c>
      <c r="I41" s="4">
        <v>204</v>
      </c>
      <c r="J41" s="10" t="s">
        <v>59</v>
      </c>
      <c r="K41" s="4">
        <v>24</v>
      </c>
      <c r="L41" s="135"/>
      <c r="M41" s="2"/>
      <c r="N41" s="2"/>
      <c r="O41" s="2"/>
      <c r="P41" s="2"/>
      <c r="Q41" s="2"/>
      <c r="R41" s="2"/>
      <c r="S41" s="2"/>
      <c r="T41" s="2"/>
    </row>
    <row r="42" spans="1:20" ht="11.25" customHeight="1">
      <c r="A42" s="126"/>
      <c r="B42" s="121"/>
      <c r="C42" s="123"/>
      <c r="D42" s="130"/>
      <c r="E42" s="123"/>
      <c r="F42" s="17">
        <v>205310</v>
      </c>
      <c r="G42" s="10" t="s">
        <v>179</v>
      </c>
      <c r="H42" s="8" t="s">
        <v>33</v>
      </c>
      <c r="I42" s="4">
        <v>205</v>
      </c>
      <c r="J42" s="10" t="s">
        <v>59</v>
      </c>
      <c r="K42" s="4">
        <v>9</v>
      </c>
      <c r="L42" s="135"/>
      <c r="M42" s="2"/>
      <c r="N42" s="2"/>
      <c r="O42" s="2"/>
      <c r="P42" s="2"/>
      <c r="Q42" s="2"/>
      <c r="R42" s="2"/>
      <c r="S42" s="2"/>
      <c r="T42" s="2"/>
    </row>
    <row r="43" spans="1:20" ht="22.5">
      <c r="A43" s="126"/>
      <c r="B43" s="121"/>
      <c r="C43" s="123"/>
      <c r="D43" s="130"/>
      <c r="E43" s="123"/>
      <c r="F43" s="29">
        <v>206317</v>
      </c>
      <c r="G43" s="10" t="s">
        <v>89</v>
      </c>
      <c r="H43" s="8" t="s">
        <v>38</v>
      </c>
      <c r="I43" s="4">
        <v>206</v>
      </c>
      <c r="J43" s="10" t="s">
        <v>59</v>
      </c>
      <c r="K43" s="18">
        <v>48</v>
      </c>
      <c r="L43" s="135"/>
      <c r="M43" s="2"/>
      <c r="N43" s="2"/>
      <c r="O43" s="2"/>
      <c r="P43" s="2"/>
      <c r="Q43" s="2"/>
      <c r="R43" s="2"/>
      <c r="S43" s="2"/>
      <c r="T43" s="2"/>
    </row>
    <row r="44" spans="1:20" ht="11.25" customHeight="1">
      <c r="A44" s="126"/>
      <c r="B44" s="121"/>
      <c r="C44" s="123"/>
      <c r="D44" s="130"/>
      <c r="E44" s="123"/>
      <c r="F44" s="17">
        <v>208302</v>
      </c>
      <c r="G44" s="10" t="s">
        <v>95</v>
      </c>
      <c r="H44" s="8" t="s">
        <v>33</v>
      </c>
      <c r="I44" s="4">
        <v>208</v>
      </c>
      <c r="J44" s="10" t="s">
        <v>59</v>
      </c>
      <c r="K44" s="4">
        <v>9</v>
      </c>
      <c r="L44" s="135"/>
      <c r="M44" s="2"/>
      <c r="N44" s="2"/>
      <c r="O44" s="2"/>
      <c r="P44" s="2"/>
      <c r="Q44" s="2"/>
      <c r="R44" s="2"/>
      <c r="S44" s="2"/>
      <c r="T44" s="2"/>
    </row>
    <row r="45" spans="1:20" ht="11.25" customHeight="1">
      <c r="A45" s="126"/>
      <c r="B45" s="121"/>
      <c r="C45" s="123"/>
      <c r="D45" s="130"/>
      <c r="E45" s="123"/>
      <c r="F45" s="17">
        <v>208303</v>
      </c>
      <c r="G45" s="10" t="s">
        <v>96</v>
      </c>
      <c r="H45" s="8" t="s">
        <v>34</v>
      </c>
      <c r="I45" s="4">
        <v>208</v>
      </c>
      <c r="J45" s="10" t="s">
        <v>59</v>
      </c>
      <c r="K45" s="4">
        <v>6</v>
      </c>
      <c r="L45" s="135"/>
      <c r="M45" s="2"/>
      <c r="N45" s="2"/>
      <c r="O45" s="2"/>
      <c r="P45" s="2"/>
      <c r="Q45" s="2"/>
      <c r="R45" s="2"/>
      <c r="S45" s="2"/>
      <c r="T45" s="2"/>
    </row>
    <row r="46" spans="1:20" ht="11.25" customHeight="1">
      <c r="A46" s="126"/>
      <c r="B46" s="121"/>
      <c r="C46" s="123"/>
      <c r="D46" s="130"/>
      <c r="E46" s="123"/>
      <c r="F46" s="17">
        <v>208305</v>
      </c>
      <c r="G46" s="10" t="s">
        <v>98</v>
      </c>
      <c r="H46" s="8" t="s">
        <v>34</v>
      </c>
      <c r="I46" s="4">
        <v>208</v>
      </c>
      <c r="J46" s="10" t="s">
        <v>59</v>
      </c>
      <c r="K46" s="4">
        <v>8</v>
      </c>
      <c r="L46" s="135"/>
      <c r="M46" s="2"/>
      <c r="N46" s="2"/>
      <c r="O46" s="2"/>
      <c r="P46" s="2"/>
      <c r="Q46" s="2"/>
      <c r="R46" s="2"/>
      <c r="S46" s="2"/>
      <c r="T46" s="2"/>
    </row>
    <row r="47" spans="1:20" ht="11.25" customHeight="1">
      <c r="A47" s="126"/>
      <c r="B47" s="121"/>
      <c r="C47" s="123"/>
      <c r="D47" s="130"/>
      <c r="E47" s="123"/>
      <c r="F47" s="100">
        <v>227317</v>
      </c>
      <c r="G47" s="99" t="s">
        <v>4</v>
      </c>
      <c r="H47" s="55" t="s">
        <v>34</v>
      </c>
      <c r="I47" s="98">
        <v>227</v>
      </c>
      <c r="J47" s="99" t="s">
        <v>100</v>
      </c>
      <c r="K47" s="98">
        <v>3</v>
      </c>
      <c r="L47" s="135"/>
      <c r="M47" s="2"/>
      <c r="N47" s="2"/>
      <c r="O47" s="2"/>
      <c r="P47" s="2"/>
      <c r="Q47" s="2"/>
      <c r="R47" s="2"/>
      <c r="S47" s="2"/>
      <c r="T47" s="2"/>
    </row>
    <row r="48" spans="1:20" ht="22.5">
      <c r="A48" s="126"/>
      <c r="B48" s="121"/>
      <c r="C48" s="123"/>
      <c r="D48" s="130"/>
      <c r="E48" s="123"/>
      <c r="F48" s="17">
        <v>257950</v>
      </c>
      <c r="G48" s="10" t="s">
        <v>143</v>
      </c>
      <c r="H48" s="8" t="s">
        <v>38</v>
      </c>
      <c r="I48" s="4">
        <v>257</v>
      </c>
      <c r="J48" s="10" t="s">
        <v>59</v>
      </c>
      <c r="K48" s="4">
        <v>22</v>
      </c>
      <c r="L48" s="135"/>
      <c r="M48" s="2"/>
      <c r="N48" s="2"/>
      <c r="O48" s="2"/>
      <c r="P48" s="2"/>
      <c r="Q48" s="2"/>
      <c r="R48" s="2"/>
      <c r="S48" s="2"/>
      <c r="T48" s="2"/>
    </row>
  </sheetData>
  <sheetProtection/>
  <autoFilter ref="A5:AE48"/>
  <mergeCells count="43">
    <mergeCell ref="A1:C1"/>
    <mergeCell ref="D1:F1"/>
    <mergeCell ref="G1:H1"/>
    <mergeCell ref="J1:L1"/>
    <mergeCell ref="A2:L2"/>
    <mergeCell ref="A3:E3"/>
    <mergeCell ref="F3:L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L4:L5"/>
    <mergeCell ref="A6:L6"/>
    <mergeCell ref="A7:A15"/>
    <mergeCell ref="B7:B15"/>
    <mergeCell ref="C7:C15"/>
    <mergeCell ref="D7:D15"/>
    <mergeCell ref="E7:E15"/>
    <mergeCell ref="L7:L15"/>
    <mergeCell ref="A16:A25"/>
    <mergeCell ref="B16:B25"/>
    <mergeCell ref="C16:C25"/>
    <mergeCell ref="D16:D25"/>
    <mergeCell ref="E16:E25"/>
    <mergeCell ref="L16:L25"/>
    <mergeCell ref="A26:L26"/>
    <mergeCell ref="A27:A39"/>
    <mergeCell ref="B27:B39"/>
    <mergeCell ref="C27:C39"/>
    <mergeCell ref="D27:D39"/>
    <mergeCell ref="E27:E39"/>
    <mergeCell ref="L27:L39"/>
    <mergeCell ref="A40:A48"/>
    <mergeCell ref="B40:B48"/>
    <mergeCell ref="C40:C48"/>
    <mergeCell ref="D40:D48"/>
    <mergeCell ref="E40:E48"/>
    <mergeCell ref="L40:L4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K43:K48 K30:K32 K34:K38">
      <formula1>0</formula1>
      <formula2>999999999999</formula2>
    </dataValidation>
  </dataValidations>
  <printOptions/>
  <pageMargins left="0.2" right="0.22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1">
      <selection activeCell="B17" sqref="B17:B27"/>
    </sheetView>
  </sheetViews>
  <sheetFormatPr defaultColWidth="9.140625" defaultRowHeight="12.75"/>
  <cols>
    <col min="1" max="1" width="4.7109375" style="2" customWidth="1"/>
    <col min="2" max="2" width="25.7109375" style="43" customWidth="1"/>
    <col min="3" max="3" width="26.57421875" style="2" customWidth="1"/>
    <col min="4" max="4" width="5.7109375" style="2" customWidth="1"/>
    <col min="5" max="5" width="4.421875" style="2" customWidth="1"/>
    <col min="6" max="6" width="5.8515625" style="28" customWidth="1"/>
    <col min="7" max="7" width="34.57421875" style="109" customWidth="1"/>
    <col min="8" max="8" width="4.421875" style="28" customWidth="1"/>
    <col min="9" max="9" width="7.00390625" style="28" customWidth="1"/>
    <col min="10" max="10" width="18.140625" style="109" customWidth="1"/>
    <col min="11" max="11" width="5.57421875" style="28" customWidth="1"/>
    <col min="12" max="12" width="5.140625" style="2" customWidth="1"/>
    <col min="13" max="13" width="9.140625" style="3" customWidth="1"/>
    <col min="14" max="16384" width="9.140625" style="2" customWidth="1"/>
  </cols>
  <sheetData>
    <row r="1" spans="1:12" ht="91.5" customHeight="1">
      <c r="A1" s="140"/>
      <c r="B1" s="140"/>
      <c r="C1" s="140"/>
      <c r="D1" s="141"/>
      <c r="E1" s="141"/>
      <c r="F1" s="141"/>
      <c r="G1" s="142"/>
      <c r="H1" s="142"/>
      <c r="I1" s="16"/>
      <c r="J1" s="131" t="s">
        <v>17</v>
      </c>
      <c r="K1" s="131"/>
      <c r="L1" s="131"/>
    </row>
    <row r="2" spans="1:12" ht="19.5" customHeight="1">
      <c r="A2" s="132" t="s">
        <v>180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6.5" customHeight="1">
      <c r="A3" s="123" t="s">
        <v>18</v>
      </c>
      <c r="B3" s="123"/>
      <c r="C3" s="123"/>
      <c r="D3" s="123"/>
      <c r="E3" s="123"/>
      <c r="F3" s="123" t="s">
        <v>19</v>
      </c>
      <c r="G3" s="123"/>
      <c r="H3" s="123"/>
      <c r="I3" s="123"/>
      <c r="J3" s="123"/>
      <c r="K3" s="123"/>
      <c r="L3" s="123"/>
    </row>
    <row r="4" spans="1:12" ht="19.5" customHeight="1">
      <c r="A4" s="126" t="s">
        <v>20</v>
      </c>
      <c r="B4" s="123" t="s">
        <v>146</v>
      </c>
      <c r="C4" s="123" t="s">
        <v>22</v>
      </c>
      <c r="D4" s="123" t="s">
        <v>23</v>
      </c>
      <c r="E4" s="123" t="s">
        <v>24</v>
      </c>
      <c r="F4" s="123" t="s">
        <v>25</v>
      </c>
      <c r="G4" s="123"/>
      <c r="H4" s="123"/>
      <c r="I4" s="123" t="s">
        <v>26</v>
      </c>
      <c r="J4" s="128" t="s">
        <v>27</v>
      </c>
      <c r="K4" s="123" t="s">
        <v>28</v>
      </c>
      <c r="L4" s="123" t="s">
        <v>29</v>
      </c>
    </row>
    <row r="5" spans="1:12" ht="84.75" customHeight="1">
      <c r="A5" s="126"/>
      <c r="B5" s="123"/>
      <c r="C5" s="123"/>
      <c r="D5" s="123"/>
      <c r="E5" s="123"/>
      <c r="F5" s="4" t="s">
        <v>30</v>
      </c>
      <c r="G5" s="4" t="s">
        <v>31</v>
      </c>
      <c r="H5" s="4" t="s">
        <v>32</v>
      </c>
      <c r="I5" s="123"/>
      <c r="J5" s="129"/>
      <c r="K5" s="123"/>
      <c r="L5" s="123"/>
    </row>
    <row r="6" spans="1:30" s="32" customFormat="1" ht="11.25">
      <c r="A6" s="133" t="s">
        <v>109</v>
      </c>
      <c r="B6" s="133"/>
      <c r="C6" s="133"/>
      <c r="D6" s="133"/>
      <c r="E6" s="133"/>
      <c r="F6" s="133"/>
      <c r="G6" s="133"/>
      <c r="H6" s="134"/>
      <c r="I6" s="133"/>
      <c r="J6" s="133"/>
      <c r="K6" s="133"/>
      <c r="L6" s="13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34" customFormat="1" ht="12.75" customHeight="1">
      <c r="A7" s="120" t="s">
        <v>40</v>
      </c>
      <c r="B7" s="121" t="s">
        <v>130</v>
      </c>
      <c r="C7" s="123" t="s">
        <v>153</v>
      </c>
      <c r="D7" s="125">
        <v>226</v>
      </c>
      <c r="E7" s="123">
        <v>330</v>
      </c>
      <c r="F7" s="38">
        <v>250303</v>
      </c>
      <c r="G7" s="10" t="s">
        <v>39</v>
      </c>
      <c r="H7" s="8" t="s">
        <v>34</v>
      </c>
      <c r="I7" s="4">
        <v>250</v>
      </c>
      <c r="J7" s="10" t="s">
        <v>110</v>
      </c>
      <c r="K7" s="4">
        <v>24</v>
      </c>
      <c r="L7" s="12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34" customFormat="1" ht="12.75" customHeight="1">
      <c r="A8" s="120"/>
      <c r="B8" s="121"/>
      <c r="C8" s="123"/>
      <c r="D8" s="126"/>
      <c r="E8" s="123"/>
      <c r="F8" s="38">
        <v>250305</v>
      </c>
      <c r="G8" s="10" t="s">
        <v>113</v>
      </c>
      <c r="H8" s="8" t="s">
        <v>34</v>
      </c>
      <c r="I8" s="4">
        <v>250</v>
      </c>
      <c r="J8" s="10" t="s">
        <v>110</v>
      </c>
      <c r="K8" s="4">
        <v>34</v>
      </c>
      <c r="L8" s="12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34" customFormat="1" ht="12.75" customHeight="1">
      <c r="A9" s="120"/>
      <c r="B9" s="121"/>
      <c r="C9" s="123"/>
      <c r="D9" s="126"/>
      <c r="E9" s="123"/>
      <c r="F9" s="38">
        <v>250307</v>
      </c>
      <c r="G9" s="10" t="s">
        <v>111</v>
      </c>
      <c r="H9" s="8" t="s">
        <v>41</v>
      </c>
      <c r="I9" s="4">
        <v>250</v>
      </c>
      <c r="J9" s="10" t="s">
        <v>110</v>
      </c>
      <c r="K9" s="4">
        <v>60</v>
      </c>
      <c r="L9" s="12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s="34" customFormat="1" ht="12.75" customHeight="1">
      <c r="A10" s="120"/>
      <c r="B10" s="121"/>
      <c r="C10" s="123"/>
      <c r="D10" s="126"/>
      <c r="E10" s="123"/>
      <c r="F10" s="38">
        <v>250308</v>
      </c>
      <c r="G10" s="10" t="s">
        <v>112</v>
      </c>
      <c r="H10" s="8" t="s">
        <v>34</v>
      </c>
      <c r="I10" s="4">
        <v>250</v>
      </c>
      <c r="J10" s="10" t="s">
        <v>110</v>
      </c>
      <c r="K10" s="4">
        <v>48</v>
      </c>
      <c r="L10" s="12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s="34" customFormat="1" ht="12.75" customHeight="1">
      <c r="A11" s="120"/>
      <c r="B11" s="121"/>
      <c r="C11" s="123"/>
      <c r="D11" s="126"/>
      <c r="E11" s="123"/>
      <c r="F11" s="38">
        <v>250316</v>
      </c>
      <c r="G11" s="10" t="s">
        <v>43</v>
      </c>
      <c r="H11" s="8" t="s">
        <v>33</v>
      </c>
      <c r="I11" s="4">
        <v>250</v>
      </c>
      <c r="J11" s="10" t="s">
        <v>110</v>
      </c>
      <c r="K11" s="4">
        <v>35</v>
      </c>
      <c r="L11" s="1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34" customFormat="1" ht="12.75" customHeight="1">
      <c r="A12" s="120"/>
      <c r="B12" s="121"/>
      <c r="C12" s="123"/>
      <c r="D12" s="126"/>
      <c r="E12" s="123"/>
      <c r="F12" s="38">
        <v>250777</v>
      </c>
      <c r="G12" s="10" t="s">
        <v>35</v>
      </c>
      <c r="H12" s="4"/>
      <c r="I12" s="4">
        <v>250</v>
      </c>
      <c r="J12" s="10" t="s">
        <v>110</v>
      </c>
      <c r="K12" s="4">
        <v>7</v>
      </c>
      <c r="L12" s="12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34" customFormat="1" ht="21.75" customHeight="1">
      <c r="A13" s="120"/>
      <c r="B13" s="121"/>
      <c r="C13" s="123"/>
      <c r="D13" s="126"/>
      <c r="E13" s="123"/>
      <c r="F13" s="38">
        <v>250911</v>
      </c>
      <c r="G13" s="10" t="s">
        <v>114</v>
      </c>
      <c r="H13" s="4">
        <v>1202</v>
      </c>
      <c r="I13" s="4">
        <v>250</v>
      </c>
      <c r="J13" s="10" t="s">
        <v>110</v>
      </c>
      <c r="K13" s="4">
        <v>1</v>
      </c>
      <c r="L13" s="1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34" customFormat="1" ht="22.5">
      <c r="A14" s="120"/>
      <c r="B14" s="121"/>
      <c r="C14" s="123"/>
      <c r="D14" s="126"/>
      <c r="E14" s="123"/>
      <c r="F14" s="38">
        <v>250913</v>
      </c>
      <c r="G14" s="10" t="s">
        <v>115</v>
      </c>
      <c r="H14" s="4">
        <v>1201</v>
      </c>
      <c r="I14" s="4">
        <v>250</v>
      </c>
      <c r="J14" s="10" t="s">
        <v>110</v>
      </c>
      <c r="K14" s="4">
        <v>3</v>
      </c>
      <c r="L14" s="12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34" customFormat="1" ht="12.75" customHeight="1">
      <c r="A15" s="120"/>
      <c r="B15" s="121"/>
      <c r="C15" s="123"/>
      <c r="D15" s="126"/>
      <c r="E15" s="123"/>
      <c r="F15" s="38">
        <v>227303</v>
      </c>
      <c r="G15" s="10" t="s">
        <v>50</v>
      </c>
      <c r="H15" s="8" t="s">
        <v>34</v>
      </c>
      <c r="I15" s="4">
        <v>227</v>
      </c>
      <c r="J15" s="10" t="s">
        <v>51</v>
      </c>
      <c r="K15" s="4">
        <v>8</v>
      </c>
      <c r="L15" s="1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36" customFormat="1" ht="12.75" customHeight="1">
      <c r="A16" s="120"/>
      <c r="B16" s="121"/>
      <c r="C16" s="124"/>
      <c r="D16" s="126"/>
      <c r="E16" s="123"/>
      <c r="F16" s="38">
        <v>227306</v>
      </c>
      <c r="G16" s="10" t="s">
        <v>44</v>
      </c>
      <c r="H16" s="8" t="s">
        <v>34</v>
      </c>
      <c r="I16" s="4">
        <v>227</v>
      </c>
      <c r="J16" s="10" t="s">
        <v>45</v>
      </c>
      <c r="K16" s="4">
        <v>6</v>
      </c>
      <c r="L16" s="12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3.5" customHeight="1">
      <c r="A17" s="120" t="s">
        <v>48</v>
      </c>
      <c r="B17" s="121" t="s">
        <v>132</v>
      </c>
      <c r="C17" s="123" t="s">
        <v>181</v>
      </c>
      <c r="D17" s="125">
        <v>143</v>
      </c>
      <c r="E17" s="123">
        <v>210</v>
      </c>
      <c r="F17" s="38">
        <v>227301</v>
      </c>
      <c r="G17" s="10" t="s">
        <v>49</v>
      </c>
      <c r="H17" s="8" t="s">
        <v>34</v>
      </c>
      <c r="I17" s="4">
        <v>227</v>
      </c>
      <c r="J17" s="10" t="s">
        <v>121</v>
      </c>
      <c r="K17" s="4">
        <v>51</v>
      </c>
      <c r="L17" s="12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3.5" customHeight="1">
      <c r="A18" s="120"/>
      <c r="B18" s="121"/>
      <c r="C18" s="123"/>
      <c r="D18" s="126"/>
      <c r="E18" s="123"/>
      <c r="F18" s="38">
        <v>227302</v>
      </c>
      <c r="G18" s="10" t="s">
        <v>122</v>
      </c>
      <c r="H18" s="8" t="s">
        <v>34</v>
      </c>
      <c r="I18" s="4">
        <v>227</v>
      </c>
      <c r="J18" s="10" t="s">
        <v>123</v>
      </c>
      <c r="K18" s="4">
        <v>6</v>
      </c>
      <c r="L18" s="1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3.5" customHeight="1">
      <c r="A19" s="120"/>
      <c r="B19" s="121"/>
      <c r="C19" s="123"/>
      <c r="D19" s="126"/>
      <c r="E19" s="123"/>
      <c r="F19" s="38">
        <v>227304</v>
      </c>
      <c r="G19" s="10" t="s">
        <v>124</v>
      </c>
      <c r="H19" s="8" t="s">
        <v>34</v>
      </c>
      <c r="I19" s="4">
        <v>227</v>
      </c>
      <c r="J19" s="10" t="s">
        <v>125</v>
      </c>
      <c r="K19" s="4">
        <v>5</v>
      </c>
      <c r="L19" s="1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3.5" customHeight="1">
      <c r="A20" s="120"/>
      <c r="B20" s="121"/>
      <c r="C20" s="123"/>
      <c r="D20" s="126"/>
      <c r="E20" s="123"/>
      <c r="F20" s="38">
        <v>227305</v>
      </c>
      <c r="G20" s="10" t="s">
        <v>126</v>
      </c>
      <c r="H20" s="8" t="s">
        <v>34</v>
      </c>
      <c r="I20" s="4">
        <v>227</v>
      </c>
      <c r="J20" s="10" t="s">
        <v>127</v>
      </c>
      <c r="K20" s="4">
        <v>7</v>
      </c>
      <c r="L20" s="1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3.5" customHeight="1">
      <c r="A21" s="120"/>
      <c r="B21" s="121"/>
      <c r="C21" s="123"/>
      <c r="D21" s="126"/>
      <c r="E21" s="123"/>
      <c r="F21" s="38">
        <v>227309</v>
      </c>
      <c r="G21" s="10" t="s">
        <v>52</v>
      </c>
      <c r="H21" s="4" t="s">
        <v>34</v>
      </c>
      <c r="I21" s="4">
        <v>227</v>
      </c>
      <c r="J21" s="10" t="s">
        <v>53</v>
      </c>
      <c r="K21" s="4">
        <v>16</v>
      </c>
      <c r="L21" s="1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3.5" customHeight="1">
      <c r="A22" s="120"/>
      <c r="B22" s="121"/>
      <c r="C22" s="123"/>
      <c r="D22" s="126"/>
      <c r="E22" s="123"/>
      <c r="F22" s="38">
        <v>227310</v>
      </c>
      <c r="G22" s="10" t="s">
        <v>54</v>
      </c>
      <c r="H22" s="8" t="s">
        <v>34</v>
      </c>
      <c r="I22" s="4">
        <v>227</v>
      </c>
      <c r="J22" s="10" t="s">
        <v>55</v>
      </c>
      <c r="K22" s="4">
        <v>7</v>
      </c>
      <c r="L22" s="1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3.5" customHeight="1">
      <c r="A23" s="120"/>
      <c r="B23" s="121"/>
      <c r="C23" s="123"/>
      <c r="D23" s="126"/>
      <c r="E23" s="123"/>
      <c r="F23" s="38">
        <v>227313</v>
      </c>
      <c r="G23" s="10" t="s">
        <v>128</v>
      </c>
      <c r="H23" s="8" t="s">
        <v>34</v>
      </c>
      <c r="I23" s="4">
        <v>227</v>
      </c>
      <c r="J23" s="10" t="s">
        <v>129</v>
      </c>
      <c r="K23" s="4">
        <v>2</v>
      </c>
      <c r="L23" s="1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3.5" customHeight="1">
      <c r="A24" s="120"/>
      <c r="B24" s="121"/>
      <c r="C24" s="123"/>
      <c r="D24" s="126"/>
      <c r="E24" s="123"/>
      <c r="F24" s="38">
        <v>227318</v>
      </c>
      <c r="G24" s="10" t="s">
        <v>137</v>
      </c>
      <c r="H24" s="8" t="s">
        <v>34</v>
      </c>
      <c r="I24" s="4">
        <v>227</v>
      </c>
      <c r="J24" s="10" t="s">
        <v>116</v>
      </c>
      <c r="K24" s="4">
        <v>22</v>
      </c>
      <c r="L24" s="1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3.5" customHeight="1">
      <c r="A25" s="120"/>
      <c r="B25" s="122"/>
      <c r="C25" s="124"/>
      <c r="D25" s="126"/>
      <c r="E25" s="123"/>
      <c r="F25" s="38">
        <v>227320</v>
      </c>
      <c r="G25" s="10" t="s">
        <v>47</v>
      </c>
      <c r="H25" s="8" t="s">
        <v>34</v>
      </c>
      <c r="I25" s="4">
        <v>227</v>
      </c>
      <c r="J25" s="10" t="s">
        <v>117</v>
      </c>
      <c r="K25" s="4">
        <v>8</v>
      </c>
      <c r="L25" s="1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3.5" customHeight="1">
      <c r="A26" s="120"/>
      <c r="B26" s="122"/>
      <c r="C26" s="124"/>
      <c r="D26" s="126"/>
      <c r="E26" s="123"/>
      <c r="F26" s="38">
        <v>227321</v>
      </c>
      <c r="G26" s="10" t="s">
        <v>138</v>
      </c>
      <c r="H26" s="8" t="s">
        <v>34</v>
      </c>
      <c r="I26" s="4">
        <v>227</v>
      </c>
      <c r="J26" s="10" t="s">
        <v>118</v>
      </c>
      <c r="K26" s="4">
        <v>10</v>
      </c>
      <c r="L26" s="12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20"/>
      <c r="B27" s="122"/>
      <c r="C27" s="124"/>
      <c r="D27" s="126"/>
      <c r="E27" s="123"/>
      <c r="F27" s="38">
        <v>227322</v>
      </c>
      <c r="G27" s="10" t="s">
        <v>119</v>
      </c>
      <c r="H27" s="8" t="s">
        <v>34</v>
      </c>
      <c r="I27" s="4">
        <v>227</v>
      </c>
      <c r="J27" s="10" t="s">
        <v>120</v>
      </c>
      <c r="K27" s="4">
        <v>9</v>
      </c>
      <c r="L27" s="12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12" s="41" customFormat="1" ht="11.25" customHeight="1">
      <c r="A28" s="121" t="s">
        <v>58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</row>
    <row r="29" spans="1:12" s="40" customFormat="1" ht="9.75" customHeight="1">
      <c r="A29" s="126" t="s">
        <v>66</v>
      </c>
      <c r="B29" s="121" t="s">
        <v>182</v>
      </c>
      <c r="C29" s="123" t="s">
        <v>72</v>
      </c>
      <c r="D29" s="130">
        <f>SUM(K29:K41)</f>
        <v>172</v>
      </c>
      <c r="E29" s="123">
        <v>285</v>
      </c>
      <c r="F29" s="152" t="s">
        <v>141</v>
      </c>
      <c r="G29" s="153"/>
      <c r="H29" s="153"/>
      <c r="I29" s="153"/>
      <c r="J29" s="101"/>
      <c r="K29" s="102"/>
      <c r="L29" s="121"/>
    </row>
    <row r="30" spans="1:12" s="40" customFormat="1" ht="11.25" customHeight="1">
      <c r="A30" s="126"/>
      <c r="B30" s="121"/>
      <c r="C30" s="123"/>
      <c r="D30" s="130"/>
      <c r="E30" s="123"/>
      <c r="F30" s="17">
        <v>203301</v>
      </c>
      <c r="G30" s="10" t="s">
        <v>169</v>
      </c>
      <c r="H30" s="8" t="s">
        <v>34</v>
      </c>
      <c r="I30" s="4">
        <v>203</v>
      </c>
      <c r="J30" s="10" t="s">
        <v>59</v>
      </c>
      <c r="K30" s="4">
        <v>19</v>
      </c>
      <c r="L30" s="121"/>
    </row>
    <row r="31" spans="1:12" s="40" customFormat="1" ht="11.25" customHeight="1">
      <c r="A31" s="126"/>
      <c r="B31" s="121"/>
      <c r="C31" s="123"/>
      <c r="D31" s="130"/>
      <c r="E31" s="123"/>
      <c r="F31" s="17">
        <v>203302</v>
      </c>
      <c r="G31" s="10" t="s">
        <v>170</v>
      </c>
      <c r="H31" s="8" t="s">
        <v>34</v>
      </c>
      <c r="I31" s="4">
        <v>203</v>
      </c>
      <c r="J31" s="10" t="s">
        <v>59</v>
      </c>
      <c r="K31" s="4">
        <v>12</v>
      </c>
      <c r="L31" s="121"/>
    </row>
    <row r="32" spans="1:12" s="40" customFormat="1" ht="11.25" customHeight="1">
      <c r="A32" s="126"/>
      <c r="B32" s="121"/>
      <c r="C32" s="123"/>
      <c r="D32" s="130"/>
      <c r="E32" s="123"/>
      <c r="F32" s="17">
        <v>203303</v>
      </c>
      <c r="G32" s="10" t="s">
        <v>171</v>
      </c>
      <c r="H32" s="8" t="s">
        <v>34</v>
      </c>
      <c r="I32" s="4">
        <v>203</v>
      </c>
      <c r="J32" s="10" t="s">
        <v>59</v>
      </c>
      <c r="K32" s="4">
        <v>13</v>
      </c>
      <c r="L32" s="121"/>
    </row>
    <row r="33" spans="1:12" s="40" customFormat="1" ht="11.25" customHeight="1">
      <c r="A33" s="126"/>
      <c r="B33" s="121"/>
      <c r="C33" s="123"/>
      <c r="D33" s="130"/>
      <c r="E33" s="123"/>
      <c r="F33" s="17">
        <v>203304</v>
      </c>
      <c r="G33" s="10" t="s">
        <v>172</v>
      </c>
      <c r="H33" s="20" t="s">
        <v>34</v>
      </c>
      <c r="I33" s="4">
        <v>203</v>
      </c>
      <c r="J33" s="10" t="s">
        <v>59</v>
      </c>
      <c r="K33" s="4">
        <v>13</v>
      </c>
      <c r="L33" s="121"/>
    </row>
    <row r="34" spans="1:12" s="40" customFormat="1" ht="11.25" customHeight="1">
      <c r="A34" s="126"/>
      <c r="B34" s="121"/>
      <c r="C34" s="123"/>
      <c r="D34" s="130"/>
      <c r="E34" s="123"/>
      <c r="F34" s="17">
        <v>203306</v>
      </c>
      <c r="G34" s="10" t="s">
        <v>173</v>
      </c>
      <c r="H34" s="8" t="s">
        <v>34</v>
      </c>
      <c r="I34" s="4">
        <v>203</v>
      </c>
      <c r="J34" s="10" t="s">
        <v>59</v>
      </c>
      <c r="K34" s="4">
        <v>16</v>
      </c>
      <c r="L34" s="121"/>
    </row>
    <row r="35" spans="1:12" s="40" customFormat="1" ht="11.25" customHeight="1">
      <c r="A35" s="126"/>
      <c r="B35" s="121"/>
      <c r="C35" s="123"/>
      <c r="D35" s="130"/>
      <c r="E35" s="123"/>
      <c r="F35" s="4">
        <v>203307</v>
      </c>
      <c r="G35" s="10" t="s">
        <v>174</v>
      </c>
      <c r="H35" s="8" t="s">
        <v>41</v>
      </c>
      <c r="I35" s="4">
        <v>203</v>
      </c>
      <c r="J35" s="10" t="s">
        <v>59</v>
      </c>
      <c r="K35" s="4">
        <v>12</v>
      </c>
      <c r="L35" s="121"/>
    </row>
    <row r="36" spans="1:12" s="40" customFormat="1" ht="11.25" customHeight="1">
      <c r="A36" s="126"/>
      <c r="B36" s="121"/>
      <c r="C36" s="123"/>
      <c r="D36" s="130"/>
      <c r="E36" s="123"/>
      <c r="F36" s="17">
        <v>203308</v>
      </c>
      <c r="G36" s="10" t="s">
        <v>183</v>
      </c>
      <c r="H36" s="8" t="s">
        <v>34</v>
      </c>
      <c r="I36" s="4">
        <v>203</v>
      </c>
      <c r="J36" s="10" t="s">
        <v>59</v>
      </c>
      <c r="K36" s="4">
        <v>21</v>
      </c>
      <c r="L36" s="121"/>
    </row>
    <row r="37" spans="1:12" s="40" customFormat="1" ht="11.25" customHeight="1">
      <c r="A37" s="126"/>
      <c r="B37" s="121"/>
      <c r="C37" s="123"/>
      <c r="D37" s="130"/>
      <c r="E37" s="123"/>
      <c r="F37" s="17">
        <v>203309</v>
      </c>
      <c r="G37" s="10" t="s">
        <v>175</v>
      </c>
      <c r="H37" s="20" t="s">
        <v>34</v>
      </c>
      <c r="I37" s="4">
        <v>203</v>
      </c>
      <c r="J37" s="10" t="s">
        <v>59</v>
      </c>
      <c r="K37" s="4">
        <v>19</v>
      </c>
      <c r="L37" s="121"/>
    </row>
    <row r="38" spans="1:12" s="40" customFormat="1" ht="21.75" customHeight="1">
      <c r="A38" s="126"/>
      <c r="B38" s="121"/>
      <c r="C38" s="123"/>
      <c r="D38" s="130"/>
      <c r="E38" s="123"/>
      <c r="F38" s="17">
        <v>203311</v>
      </c>
      <c r="G38" s="10" t="s">
        <v>176</v>
      </c>
      <c r="H38" s="20" t="s">
        <v>38</v>
      </c>
      <c r="I38" s="4">
        <v>203</v>
      </c>
      <c r="J38" s="10" t="s">
        <v>59</v>
      </c>
      <c r="K38" s="4">
        <v>14</v>
      </c>
      <c r="L38" s="121"/>
    </row>
    <row r="39" spans="1:12" s="40" customFormat="1" ht="11.25" customHeight="1">
      <c r="A39" s="126"/>
      <c r="B39" s="121"/>
      <c r="C39" s="123"/>
      <c r="D39" s="130"/>
      <c r="E39" s="123"/>
      <c r="F39" s="17">
        <v>203312</v>
      </c>
      <c r="G39" s="10" t="s">
        <v>163</v>
      </c>
      <c r="H39" s="8" t="s">
        <v>34</v>
      </c>
      <c r="I39" s="4">
        <v>203</v>
      </c>
      <c r="J39" s="10" t="s">
        <v>59</v>
      </c>
      <c r="K39" s="4">
        <v>9</v>
      </c>
      <c r="L39" s="121"/>
    </row>
    <row r="40" spans="1:12" s="40" customFormat="1" ht="11.25" customHeight="1">
      <c r="A40" s="126"/>
      <c r="B40" s="121"/>
      <c r="C40" s="123"/>
      <c r="D40" s="130"/>
      <c r="E40" s="123"/>
      <c r="F40" s="17">
        <v>203313</v>
      </c>
      <c r="G40" s="10" t="s">
        <v>177</v>
      </c>
      <c r="H40" s="8" t="s">
        <v>34</v>
      </c>
      <c r="I40" s="4">
        <v>203</v>
      </c>
      <c r="J40" s="10" t="s">
        <v>59</v>
      </c>
      <c r="K40" s="4">
        <v>12</v>
      </c>
      <c r="L40" s="121"/>
    </row>
    <row r="41" spans="1:12" s="40" customFormat="1" ht="11.25" customHeight="1">
      <c r="A41" s="126"/>
      <c r="B41" s="121"/>
      <c r="C41" s="123"/>
      <c r="D41" s="130"/>
      <c r="E41" s="123"/>
      <c r="F41" s="98">
        <v>227316</v>
      </c>
      <c r="G41" s="99" t="s">
        <v>56</v>
      </c>
      <c r="H41" s="55" t="s">
        <v>34</v>
      </c>
      <c r="I41" s="98">
        <v>227</v>
      </c>
      <c r="J41" s="99" t="s">
        <v>57</v>
      </c>
      <c r="K41" s="98">
        <v>12</v>
      </c>
      <c r="L41" s="121"/>
    </row>
    <row r="42" spans="1:13" ht="11.25">
      <c r="A42" s="126" t="s">
        <v>93</v>
      </c>
      <c r="B42" s="121" t="s">
        <v>178</v>
      </c>
      <c r="C42" s="123" t="s">
        <v>184</v>
      </c>
      <c r="D42" s="130">
        <f>SUM(K42:K53)</f>
        <v>160</v>
      </c>
      <c r="E42" s="123">
        <v>240</v>
      </c>
      <c r="F42" s="150" t="s">
        <v>185</v>
      </c>
      <c r="G42" s="151"/>
      <c r="H42" s="151"/>
      <c r="I42" s="103"/>
      <c r="J42" s="50"/>
      <c r="K42" s="104"/>
      <c r="L42" s="105"/>
      <c r="M42" s="2"/>
    </row>
    <row r="43" spans="1:13" ht="11.25" customHeight="1">
      <c r="A43" s="126"/>
      <c r="B43" s="121"/>
      <c r="C43" s="123"/>
      <c r="D43" s="130"/>
      <c r="E43" s="123"/>
      <c r="F43" s="17">
        <v>204307</v>
      </c>
      <c r="G43" s="10" t="s">
        <v>79</v>
      </c>
      <c r="H43" s="8" t="s">
        <v>34</v>
      </c>
      <c r="I43" s="4">
        <v>204</v>
      </c>
      <c r="J43" s="10" t="s">
        <v>59</v>
      </c>
      <c r="K43" s="4">
        <v>20</v>
      </c>
      <c r="L43" s="135"/>
      <c r="M43" s="2"/>
    </row>
    <row r="44" spans="1:13" ht="11.25" customHeight="1">
      <c r="A44" s="126"/>
      <c r="B44" s="121"/>
      <c r="C44" s="123"/>
      <c r="D44" s="130"/>
      <c r="E44" s="123"/>
      <c r="F44" s="17">
        <v>205306</v>
      </c>
      <c r="G44" s="10" t="s">
        <v>85</v>
      </c>
      <c r="H44" s="8" t="s">
        <v>41</v>
      </c>
      <c r="I44" s="4">
        <v>205</v>
      </c>
      <c r="J44" s="10" t="s">
        <v>59</v>
      </c>
      <c r="K44" s="4">
        <v>38</v>
      </c>
      <c r="L44" s="135"/>
      <c r="M44" s="2"/>
    </row>
    <row r="45" spans="1:13" ht="11.25" customHeight="1">
      <c r="A45" s="126"/>
      <c r="B45" s="121"/>
      <c r="C45" s="123"/>
      <c r="D45" s="130"/>
      <c r="E45" s="123"/>
      <c r="F45" s="5">
        <v>206303</v>
      </c>
      <c r="G45" s="22" t="s">
        <v>91</v>
      </c>
      <c r="H45" s="8" t="s">
        <v>34</v>
      </c>
      <c r="I45" s="4">
        <v>206</v>
      </c>
      <c r="J45" s="10" t="s">
        <v>59</v>
      </c>
      <c r="K45" s="18">
        <v>25</v>
      </c>
      <c r="L45" s="135"/>
      <c r="M45" s="2"/>
    </row>
    <row r="46" spans="1:13" ht="11.25" customHeight="1">
      <c r="A46" s="126"/>
      <c r="B46" s="121"/>
      <c r="C46" s="123"/>
      <c r="D46" s="130"/>
      <c r="E46" s="123"/>
      <c r="F46" s="17">
        <v>208302</v>
      </c>
      <c r="G46" s="10" t="s">
        <v>95</v>
      </c>
      <c r="H46" s="8" t="s">
        <v>33</v>
      </c>
      <c r="I46" s="4">
        <v>208</v>
      </c>
      <c r="J46" s="10" t="s">
        <v>59</v>
      </c>
      <c r="K46" s="4">
        <v>22</v>
      </c>
      <c r="L46" s="135"/>
      <c r="M46" s="2"/>
    </row>
    <row r="47" spans="1:13" ht="11.25" customHeight="1">
      <c r="A47" s="126"/>
      <c r="B47" s="121"/>
      <c r="C47" s="123"/>
      <c r="D47" s="130"/>
      <c r="E47" s="123"/>
      <c r="F47" s="17">
        <v>208303</v>
      </c>
      <c r="G47" s="10" t="s">
        <v>96</v>
      </c>
      <c r="H47" s="8" t="s">
        <v>34</v>
      </c>
      <c r="I47" s="4">
        <v>208</v>
      </c>
      <c r="J47" s="10" t="s">
        <v>59</v>
      </c>
      <c r="K47" s="4">
        <v>10</v>
      </c>
      <c r="L47" s="135"/>
      <c r="M47" s="2"/>
    </row>
    <row r="48" spans="1:13" ht="11.25" customHeight="1">
      <c r="A48" s="126"/>
      <c r="B48" s="121"/>
      <c r="C48" s="123"/>
      <c r="D48" s="130"/>
      <c r="E48" s="123"/>
      <c r="F48" s="17">
        <v>208305</v>
      </c>
      <c r="G48" s="10" t="s">
        <v>98</v>
      </c>
      <c r="H48" s="8" t="s">
        <v>34</v>
      </c>
      <c r="I48" s="4">
        <v>208</v>
      </c>
      <c r="J48" s="10" t="s">
        <v>59</v>
      </c>
      <c r="K48" s="4">
        <v>18</v>
      </c>
      <c r="L48" s="135"/>
      <c r="M48" s="2"/>
    </row>
    <row r="49" spans="1:13" ht="11.25" customHeight="1">
      <c r="A49" s="126"/>
      <c r="B49" s="121"/>
      <c r="C49" s="123"/>
      <c r="D49" s="130"/>
      <c r="E49" s="123"/>
      <c r="F49" s="100">
        <v>227317</v>
      </c>
      <c r="G49" s="99" t="s">
        <v>4</v>
      </c>
      <c r="H49" s="55" t="s">
        <v>34</v>
      </c>
      <c r="I49" s="98">
        <v>227</v>
      </c>
      <c r="J49" s="99" t="s">
        <v>100</v>
      </c>
      <c r="K49" s="98">
        <v>7</v>
      </c>
      <c r="L49" s="135"/>
      <c r="M49" s="2"/>
    </row>
    <row r="50" spans="1:13" ht="11.25" customHeight="1">
      <c r="A50" s="126"/>
      <c r="B50" s="121"/>
      <c r="C50" s="123"/>
      <c r="D50" s="130"/>
      <c r="E50" s="123"/>
      <c r="F50" s="17">
        <v>257910</v>
      </c>
      <c r="G50" s="10" t="s">
        <v>186</v>
      </c>
      <c r="H50" s="8">
        <v>1201</v>
      </c>
      <c r="I50" s="4">
        <v>257</v>
      </c>
      <c r="J50" s="10" t="s">
        <v>59</v>
      </c>
      <c r="K50" s="4">
        <v>1</v>
      </c>
      <c r="L50" s="135"/>
      <c r="M50" s="2"/>
    </row>
    <row r="51" spans="1:13" ht="21">
      <c r="A51" s="126"/>
      <c r="B51" s="121"/>
      <c r="C51" s="123"/>
      <c r="D51" s="130"/>
      <c r="E51" s="123"/>
      <c r="F51" s="17">
        <v>257922</v>
      </c>
      <c r="G51" s="106" t="s">
        <v>187</v>
      </c>
      <c r="H51" s="107">
        <v>1201</v>
      </c>
      <c r="I51" s="4">
        <v>257</v>
      </c>
      <c r="J51" s="10" t="s">
        <v>59</v>
      </c>
      <c r="K51" s="4">
        <v>3</v>
      </c>
      <c r="L51" s="135"/>
      <c r="M51" s="2"/>
    </row>
    <row r="52" spans="1:13" ht="22.5">
      <c r="A52" s="126"/>
      <c r="B52" s="121"/>
      <c r="C52" s="123"/>
      <c r="D52" s="130"/>
      <c r="E52" s="123"/>
      <c r="F52" s="29">
        <v>257923</v>
      </c>
      <c r="G52" s="22" t="s">
        <v>142</v>
      </c>
      <c r="H52" s="8">
        <v>1202</v>
      </c>
      <c r="I52" s="4">
        <v>257</v>
      </c>
      <c r="J52" s="10" t="s">
        <v>59</v>
      </c>
      <c r="K52" s="108">
        <v>2</v>
      </c>
      <c r="L52" s="135"/>
      <c r="M52" s="2"/>
    </row>
    <row r="53" spans="1:13" ht="22.5">
      <c r="A53" s="126"/>
      <c r="B53" s="121"/>
      <c r="C53" s="123"/>
      <c r="D53" s="130"/>
      <c r="E53" s="123"/>
      <c r="F53" s="17">
        <v>257950</v>
      </c>
      <c r="G53" s="10" t="s">
        <v>143</v>
      </c>
      <c r="H53" s="8" t="s">
        <v>38</v>
      </c>
      <c r="I53" s="4">
        <v>257</v>
      </c>
      <c r="J53" s="10" t="s">
        <v>59</v>
      </c>
      <c r="K53" s="4">
        <v>14</v>
      </c>
      <c r="L53" s="135"/>
      <c r="M53" s="2"/>
    </row>
  </sheetData>
  <sheetProtection/>
  <autoFilter ref="A5:AB53"/>
  <mergeCells count="45">
    <mergeCell ref="A1:C1"/>
    <mergeCell ref="D1:F1"/>
    <mergeCell ref="G1:H1"/>
    <mergeCell ref="J1:L1"/>
    <mergeCell ref="A2:L2"/>
    <mergeCell ref="A3:E3"/>
    <mergeCell ref="F3:L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L4:L5"/>
    <mergeCell ref="A6:L6"/>
    <mergeCell ref="A7:A16"/>
    <mergeCell ref="B7:B16"/>
    <mergeCell ref="C7:C16"/>
    <mergeCell ref="D7:D16"/>
    <mergeCell ref="E7:E16"/>
    <mergeCell ref="L7:L16"/>
    <mergeCell ref="A17:A27"/>
    <mergeCell ref="B17:B27"/>
    <mergeCell ref="C17:C27"/>
    <mergeCell ref="D17:D27"/>
    <mergeCell ref="E17:E27"/>
    <mergeCell ref="L17:L27"/>
    <mergeCell ref="A28:L28"/>
    <mergeCell ref="A29:A41"/>
    <mergeCell ref="B29:B41"/>
    <mergeCell ref="C29:C41"/>
    <mergeCell ref="D29:D41"/>
    <mergeCell ref="E29:E41"/>
    <mergeCell ref="F29:I29"/>
    <mergeCell ref="L29:L41"/>
    <mergeCell ref="L43:L53"/>
    <mergeCell ref="A42:A53"/>
    <mergeCell ref="B42:B53"/>
    <mergeCell ref="C42:C53"/>
    <mergeCell ref="D42:D53"/>
    <mergeCell ref="E42:E53"/>
    <mergeCell ref="F42:H42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K43:K51 K36:K37 K39 K34 K53">
      <formula1>0</formula1>
      <formula2>999999999999</formula2>
    </dataValidation>
  </dataValidations>
  <printOptions/>
  <pageMargins left="0.2" right="0.22" top="0.25" bottom="0.16" header="0.25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Piskeeva</cp:lastModifiedBy>
  <cp:lastPrinted>2013-04-11T12:31:45Z</cp:lastPrinted>
  <dcterms:created xsi:type="dcterms:W3CDTF">1996-10-08T23:32:33Z</dcterms:created>
  <dcterms:modified xsi:type="dcterms:W3CDTF">2013-05-13T11:03:43Z</dcterms:modified>
  <cp:category/>
  <cp:version/>
  <cp:contentType/>
  <cp:contentStatus/>
</cp:coreProperties>
</file>