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activeTab="1"/>
  </bookViews>
  <sheets>
    <sheet name="русский язык" sheetId="1" r:id="rId1"/>
    <sheet name="математика" sheetId="2" r:id="rId2"/>
    <sheet name="Лист1" sheetId="3" r:id="rId3"/>
  </sheets>
  <definedNames>
    <definedName name="_xlnm.Print_Titles" localSheetId="1">'математика'!$7:$7</definedName>
    <definedName name="_xlnm.Print_Titles" localSheetId="0">'русский язык'!$7:$7</definedName>
    <definedName name="_xlnm.Print_Area" localSheetId="1">'математика'!$A$1:$M$79</definedName>
    <definedName name="_xlnm.Print_Area" localSheetId="0">'русский язык'!$A$1:$M$79</definedName>
  </definedNames>
  <calcPr fullCalcOnLoad="1"/>
</workbook>
</file>

<file path=xl/sharedStrings.xml><?xml version="1.0" encoding="utf-8"?>
<sst xmlns="http://schemas.openxmlformats.org/spreadsheetml/2006/main" count="324" uniqueCount="100">
  <si>
    <t>Образовательное учреждение</t>
  </si>
  <si>
    <t xml:space="preserve"> Наименование ОУ</t>
  </si>
  <si>
    <t>Наименование ОУ, почтовый адрес, телефон, Ф.И.О. руководителя ОУ</t>
  </si>
  <si>
    <t>Наименование района (города); населенного пункта</t>
  </si>
  <si>
    <t>Кол - во аудиторий</t>
  </si>
  <si>
    <t>Код ОУ-ППЭ</t>
  </si>
  <si>
    <t>Пункт проведения экзамена (ОУ-ППЭ)</t>
  </si>
  <si>
    <t>Расстояние до ОУ- ППЭ,  (в случае подвоза)</t>
  </si>
  <si>
    <t>Кол-во обучающихся</t>
  </si>
  <si>
    <t>Кол-во обучающихся IX кл.</t>
  </si>
  <si>
    <t>Ф.И.О. руководителя ОУ-ППЭ, должность, 
телефон контакта</t>
  </si>
  <si>
    <t>Ф.И.О. уполномоченного представителя РЭК, должность, 
телефон контакта</t>
  </si>
  <si>
    <t>№ аудитории</t>
  </si>
  <si>
    <t>Количество обучающихся в аудитории</t>
  </si>
  <si>
    <r>
      <t>Территориально управление</t>
    </r>
    <r>
      <rPr>
        <b/>
        <sz val="8"/>
        <rFont val="Times New Roman"/>
        <family val="1"/>
      </rPr>
      <t xml:space="preserve"> министерства образования  и науки Самарской области</t>
    </r>
  </si>
  <si>
    <t>Итого:</t>
  </si>
  <si>
    <r>
      <t>Приложение №1  к письму от            "  3   " апреля  2012г.  № 106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</t>
    </r>
  </si>
  <si>
    <r>
      <t xml:space="preserve">ГБОУ СОШ № 5 «ОЦ»
</t>
    </r>
    <r>
      <rPr>
        <sz val="8"/>
        <rFont val="Times New Roman"/>
        <family val="1"/>
      </rPr>
      <t>446205, Самарская область,
г. Новокуйбышевск, 
ул. Бочарикова, 8б,
8(84635)41210
Машков Владимир Михайлович</t>
    </r>
  </si>
  <si>
    <t>ГБОУ СОШ № 3</t>
  </si>
  <si>
    <t>г. Новокуйбышевск</t>
  </si>
  <si>
    <t xml:space="preserve">ГБОУ ООШ № 4 </t>
  </si>
  <si>
    <t xml:space="preserve">ГБОУ СОШ № 7 «ОЦ» </t>
  </si>
  <si>
    <t xml:space="preserve">ГБОУ СОШ № 8 «ОЦ» </t>
  </si>
  <si>
    <t>ГБОУ ООШ № 11</t>
  </si>
  <si>
    <t xml:space="preserve">ГБОУ ООШ № 12 </t>
  </si>
  <si>
    <t xml:space="preserve">ГБОУ ООШ № 13 </t>
  </si>
  <si>
    <t xml:space="preserve">ГБОУ ООШ № 18 </t>
  </si>
  <si>
    <t xml:space="preserve">ГБОУ ООШ № 20 </t>
  </si>
  <si>
    <t xml:space="preserve">ГБОУ Верхнеподстепновская ООШ м.р. Волжский </t>
  </si>
  <si>
    <t>с. Верхняя Подстепновка</t>
  </si>
  <si>
    <r>
      <t xml:space="preserve">ГБОУ СОШ с углубленным изучением отдельных предметов № 7 «ОЦ» 
</t>
    </r>
    <r>
      <rPr>
        <sz val="8"/>
        <rFont val="Times New Roman"/>
        <family val="1"/>
      </rPr>
      <t>446218, Самарская область, 
г. Новокуйбышевск,
 ул. Свердлова, 12, 
8(84635)51510 
Иванова Елена Вячеславовна</t>
    </r>
  </si>
  <si>
    <t xml:space="preserve">ГБОУ СОШ № 5 «ОЦ» </t>
  </si>
  <si>
    <t xml:space="preserve">ГБОУ ООШ № 9 </t>
  </si>
  <si>
    <t xml:space="preserve">ГБОУ ООШ № 15 </t>
  </si>
  <si>
    <t>ГБОУ СОШ № 17</t>
  </si>
  <si>
    <t xml:space="preserve">ГБОУ ООШ № 6 </t>
  </si>
  <si>
    <t>ГБОУ ООШ № 19</t>
  </si>
  <si>
    <t xml:space="preserve">ГБОУ ООШ № 21 </t>
  </si>
  <si>
    <t>ГБОУ Воскресенская СОШ м.р. Волжский</t>
  </si>
  <si>
    <t>с. Воскресенка</t>
  </si>
  <si>
    <t>ГБОУ Журавлевская ООШ м.р. Волжский</t>
  </si>
  <si>
    <t>п. Журавли</t>
  </si>
  <si>
    <r>
      <t xml:space="preserve">ГБОУ СОШ «ОЦ» п.г.т. Рощинский
</t>
    </r>
    <r>
      <rPr>
        <sz val="8"/>
        <rFont val="Times New Roman"/>
        <family val="1"/>
      </rPr>
      <t xml:space="preserve">443539, Самарская область, 
Волжский район, 
п. Рощинский, 
8(846)9328258 
Рубина Ольга Ивановна </t>
    </r>
  </si>
  <si>
    <t>ГБОУ СОШ «ОЦ»п.г.т. Рощинский м.р. Волжский</t>
  </si>
  <si>
    <t xml:space="preserve">п. Рощинский </t>
  </si>
  <si>
    <t>с. Просвет</t>
  </si>
  <si>
    <t>ГБОУ СОШ с. Черноречье м.р. Волжский</t>
  </si>
  <si>
    <t>с. Черноречье</t>
  </si>
  <si>
    <t>п. Черновский</t>
  </si>
  <si>
    <t>ГБОУ СОШ с. Спиридоновка м.р. Волжский</t>
  </si>
  <si>
    <t>с. Спиридоновка</t>
  </si>
  <si>
    <r>
      <t>ГБОУ СОШ №1 «ОЦ»</t>
    </r>
    <r>
      <rPr>
        <sz val="8"/>
        <rFont val="Times New Roman"/>
        <family val="1"/>
      </rPr>
      <t xml:space="preserve"> п.г.т. Стройкерамика
443528, Самарская область, 
Волжский район, 
п. Стройкерамика, 
8(846)9979251 
Егоров Алексей Владимирович</t>
    </r>
  </si>
  <si>
    <t>п. Стройкерамика</t>
  </si>
  <si>
    <t>ГБОУ  ООШ № 2 п.г.т. Смышляевка м.р. Волжский</t>
  </si>
  <si>
    <t>п. Смышляевка</t>
  </si>
  <si>
    <t>ГБОУ  СОШ п.г.т. Петра-Дубрава м.р. Волжский</t>
  </si>
  <si>
    <t>п. Петра-Дубрава</t>
  </si>
  <si>
    <r>
      <t>ГБОУ СОШ «ОЦ» с. Дубовый Умет</t>
    </r>
    <r>
      <rPr>
        <sz val="8"/>
        <rFont val="Times New Roman"/>
        <family val="1"/>
      </rPr>
      <t xml:space="preserve"> 
443530, Самарская область, 
Волжский район, 
с. Дубовый-Умёт, 
пер. Школьный, 1, 
8(846)9987233  
Тулупов Александр Васильевич</t>
    </r>
  </si>
  <si>
    <t>ГБОУ  СОШ «ОЦ» с. Подъем - Михайловка м.р. Волжский</t>
  </si>
  <si>
    <t>с. Подъем-Михайловка</t>
  </si>
  <si>
    <t>п. Ровно-Владимировка</t>
  </si>
  <si>
    <t>п. Самарский</t>
  </si>
  <si>
    <t>ГБОУ СОШ с. Яблоновый овраг м.р. Волжский</t>
  </si>
  <si>
    <t>с. Яблоновый Овраг</t>
  </si>
  <si>
    <t>ГБОУ СОШ с. Сухая Вязовка м.р. Волжский</t>
  </si>
  <si>
    <t>с. Сухая-Вязовка</t>
  </si>
  <si>
    <t>ГБОУ СОШ «ОЦ» с. Лопатино м.р. Волжский</t>
  </si>
  <si>
    <t>с. Лопатино</t>
  </si>
  <si>
    <t>ГБОУ СОШ «ОЦ» с. Дубовый Умет м.р. Волжский</t>
  </si>
  <si>
    <t>с. Дубовый-Умет</t>
  </si>
  <si>
    <r>
      <t>ГБОУ СОШ с. Рождествено</t>
    </r>
    <r>
      <rPr>
        <sz val="8"/>
        <rFont val="Times New Roman"/>
        <family val="1"/>
      </rPr>
      <t xml:space="preserve">
443526, Самарская область,
Волжский район, 
с. Рождествено,
ул. Пацаева, 1, 
8(846)9994648 
Фадеев Владимир Владимирович</t>
    </r>
  </si>
  <si>
    <t>ГБОУ  СОШ с. Рождествено м.р. Волжский</t>
  </si>
  <si>
    <t>с. Рождествено</t>
  </si>
  <si>
    <r>
      <t>ГБОУ СОШ с.Курумоч</t>
    </r>
    <r>
      <rPr>
        <sz val="8"/>
        <rFont val="Times New Roman"/>
        <family val="1"/>
      </rPr>
      <t xml:space="preserve">
443545, Самарская область,
Волжский район,
с. Курумоч,
пр. Ленина, 1,
8(846)9989174
Каширин Иван Константинович</t>
    </r>
  </si>
  <si>
    <t>ГБОУ  СОШ с. Курумоч м.р. Волжский</t>
  </si>
  <si>
    <t>с. Курумоч</t>
  </si>
  <si>
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русскому языку, с участием региональной экзаменационной комиссии на территории  Самарской области в 2012 году
РУССКИЙ ЯЗЫК</t>
  </si>
  <si>
    <t>Организационно - технологическая схема проведения  государственной (итоговой) аттестации обучающихся, освоивших основные общеобразовательные программы основного общего образования, по математике, с участием региональной экзаменационной комиссии на территории  Самарской области в 2012 году
МАТЕМАТИКА</t>
  </si>
  <si>
    <t>Никонова 
Анна Ивановна, 
заместитель директора 
ГБОУ СОШ «ОЦ»
с. Подъем - Михайловка
м.р. Волжский
8(846)9978646</t>
  </si>
  <si>
    <t>Бровякова Елена Евгеньевна,
заместитель директора
ГБОУ СОШ
с. Черноречье
м.р. Волжский,
8(846)9997686</t>
  </si>
  <si>
    <t>Гладышева 
Наталья Васильевна,
заместитель директора 
ГБОУ  СОШ № 3
п.г.т. Смышляевка
м.р. Волжский,
8(846)2261768</t>
  </si>
  <si>
    <t xml:space="preserve">Воробьева 
Татьяна Александровна, 
заместитель директора 
ГБОУ СОШ № 17
г.о. Новокуйбышевск, 
8(84635)44276           </t>
  </si>
  <si>
    <t>Хасанова Эльвира Михайловна,
заместитель директора
ГБОУ ООШ
п.г.т. Смышляевка
м.р. Волжский,
8(846)2260644</t>
  </si>
  <si>
    <t>ГБОУ СОШ №1 "ОЦ" п.г.т. Стройкерамика м.р. Волжский</t>
  </si>
  <si>
    <t>Деревянова 
Людмила Павловна,
заместитель директора
ГБОУ СОШ №1 "ОЦ"
п.г.т. Стройкерамика
м.р. Волжский, 
8(846)9991948</t>
  </si>
  <si>
    <t>ГБОУ СОШ №3 п.г.т. Смышляевка м.р. Волжский</t>
  </si>
  <si>
    <t xml:space="preserve">ГБОУ гимназия №1 </t>
  </si>
  <si>
    <t>Воронкова 
Галина Валентиновна, 
заместитель директора
ГБОУ СОШ №5 «ОЦ»
г.о. Новокуйбышевск, 
8(84635)42237</t>
  </si>
  <si>
    <t>Тустова Светлана Александровна,
заместитель директора 
ГБОУ ООШ №19
г.о. Новокуйбышевск
8(84635)</t>
  </si>
  <si>
    <t xml:space="preserve">Плужникова 
Маргарита Станиславовна, 
заместитель директора
ГБОУ СОШ с углубленным изучением отдельных предметов № 7 «ОЦ» 
г.о.Новокуйбышевск, 
8(84635)51510 
</t>
  </si>
  <si>
    <t>Карлова Татьяна Михайловна,
заместитель директора
ГБОУ ООШ №4
г.о. Новокуйбышевск, 
8(84635)21525</t>
  </si>
  <si>
    <t>Попова Ольга Ивановна,
учитель биологии
ГБОУ ООШ №11
г.о. Новокуйбышевск,
8(84635)23652</t>
  </si>
  <si>
    <t>ГБОУ СОШ п. Черновский м.р. Волжский</t>
  </si>
  <si>
    <t>ГБОУ СОШ п. Просвет м.р. Волжский</t>
  </si>
  <si>
    <t>ГБОУ  ООШ п. Ровно-Владимировка м.р. Волжский</t>
  </si>
  <si>
    <t>ГБОУ ООШ п. Самарский м.р. Волжский</t>
  </si>
  <si>
    <t>Закирова
Надежда Ивановна,
учитель русского языка и литературы
ГБОУ СОШ «ОЦ»
с. Лопатино
м.р. Волжский, 
8(846)9997830</t>
  </si>
  <si>
    <t>Абрамова 
Галина Ивановна, 
учитель истории 
ГБОУ ООШ № 21 
г.о. Новокуйбышевск, 
8(84635)22584</t>
  </si>
  <si>
    <t>Дадонова
Светлана Петровна,
заместитель директора
ГБОУ ООШ № 12
г.о. Новокуйбышевск,
8(84635)31768</t>
  </si>
  <si>
    <t xml:space="preserve">Поволжское управление министерства образования и науки Самарской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</si>
</sst>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волжское - корректировка в техн схемах" xfId="53"/>
    <cellStyle name="Обычный_Приложение 3 - тех схем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zoomScaleSheetLayoutView="100" workbookViewId="0" topLeftCell="A43">
      <selection activeCell="A1" sqref="A1:A16384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4" width="18.8515625" style="3" customWidth="1"/>
    <col min="5" max="5" width="6.140625" style="3" customWidth="1"/>
    <col min="6" max="6" width="7.57421875" style="3" customWidth="1"/>
    <col min="7" max="8" width="4.7109375" style="3" customWidth="1"/>
    <col min="9" max="9" width="19.00390625" style="3" customWidth="1"/>
    <col min="10" max="10" width="14.8515625" style="3" customWidth="1"/>
    <col min="11" max="11" width="6.8515625" style="3" customWidth="1"/>
    <col min="12" max="12" width="8.00390625" style="3" customWidth="1"/>
  </cols>
  <sheetData>
    <row r="2" spans="10:12" ht="29.25" customHeight="1">
      <c r="J2" s="34" t="s">
        <v>16</v>
      </c>
      <c r="K2" s="35"/>
      <c r="L2" s="35"/>
    </row>
    <row r="3" spans="1:12" ht="12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51.75" customHeight="1">
      <c r="A4" s="41" t="s">
        <v>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" customHeight="1">
      <c r="A5" s="36" t="s">
        <v>99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15.75" customHeight="1">
      <c r="A6" s="41" t="s">
        <v>6</v>
      </c>
      <c r="B6" s="41"/>
      <c r="C6" s="41"/>
      <c r="D6" s="41"/>
      <c r="E6" s="41"/>
      <c r="F6" s="43"/>
      <c r="G6" s="6"/>
      <c r="H6" s="6"/>
      <c r="I6" s="42" t="s">
        <v>0</v>
      </c>
      <c r="J6" s="37"/>
      <c r="K6" s="37"/>
      <c r="L6" s="38"/>
    </row>
    <row r="7" spans="1:12" ht="108">
      <c r="A7" s="1" t="s">
        <v>5</v>
      </c>
      <c r="B7" s="1" t="s">
        <v>2</v>
      </c>
      <c r="C7" s="1" t="s">
        <v>10</v>
      </c>
      <c r="D7" s="1" t="s">
        <v>11</v>
      </c>
      <c r="E7" s="1" t="s">
        <v>8</v>
      </c>
      <c r="F7" s="1" t="s">
        <v>4</v>
      </c>
      <c r="G7" s="7" t="s">
        <v>12</v>
      </c>
      <c r="H7" s="7" t="s">
        <v>13</v>
      </c>
      <c r="I7" s="1" t="s">
        <v>1</v>
      </c>
      <c r="J7" s="1" t="s">
        <v>3</v>
      </c>
      <c r="K7" s="1" t="s">
        <v>9</v>
      </c>
      <c r="L7" s="1" t="s">
        <v>7</v>
      </c>
    </row>
    <row r="8" spans="1:12" ht="12.75">
      <c r="A8" s="36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2.75">
      <c r="A9" s="20">
        <v>6001</v>
      </c>
      <c r="B9" s="20" t="s">
        <v>17</v>
      </c>
      <c r="C9" s="25" t="s">
        <v>87</v>
      </c>
      <c r="D9" s="25" t="s">
        <v>88</v>
      </c>
      <c r="E9" s="30">
        <f>SUM(K9:K28)</f>
        <v>428</v>
      </c>
      <c r="F9" s="30">
        <v>19</v>
      </c>
      <c r="G9" s="10">
        <v>1</v>
      </c>
      <c r="H9" s="16">
        <f>K9</f>
        <v>25</v>
      </c>
      <c r="I9" s="14" t="s">
        <v>23</v>
      </c>
      <c r="J9" s="18" t="s">
        <v>19</v>
      </c>
      <c r="K9" s="19">
        <v>25</v>
      </c>
      <c r="L9" s="10">
        <v>3</v>
      </c>
    </row>
    <row r="10" spans="1:12" ht="12.75">
      <c r="A10" s="21"/>
      <c r="B10" s="21"/>
      <c r="C10" s="26"/>
      <c r="D10" s="26"/>
      <c r="E10" s="31"/>
      <c r="F10" s="31"/>
      <c r="G10" s="23">
        <v>2</v>
      </c>
      <c r="H10" s="44">
        <f>SUM(K10:K11)</f>
        <v>13</v>
      </c>
      <c r="I10" s="14" t="s">
        <v>24</v>
      </c>
      <c r="J10" s="18" t="s">
        <v>19</v>
      </c>
      <c r="K10" s="19">
        <v>5</v>
      </c>
      <c r="L10" s="10">
        <v>16</v>
      </c>
    </row>
    <row r="11" spans="1:12" ht="12.75">
      <c r="A11" s="21"/>
      <c r="B11" s="21"/>
      <c r="C11" s="26"/>
      <c r="D11" s="26"/>
      <c r="E11" s="31"/>
      <c r="F11" s="31"/>
      <c r="G11" s="24"/>
      <c r="H11" s="45"/>
      <c r="I11" s="14" t="s">
        <v>25</v>
      </c>
      <c r="J11" s="18" t="s">
        <v>19</v>
      </c>
      <c r="K11" s="19">
        <v>8</v>
      </c>
      <c r="L11" s="10">
        <v>5</v>
      </c>
    </row>
    <row r="12" spans="1:12" ht="12.75">
      <c r="A12" s="21"/>
      <c r="B12" s="21"/>
      <c r="C12" s="26"/>
      <c r="D12" s="26"/>
      <c r="E12" s="31"/>
      <c r="F12" s="31"/>
      <c r="G12" s="10">
        <v>3</v>
      </c>
      <c r="H12" s="16">
        <v>27</v>
      </c>
      <c r="I12" s="28" t="s">
        <v>26</v>
      </c>
      <c r="J12" s="28" t="s">
        <v>19</v>
      </c>
      <c r="K12" s="25">
        <v>46</v>
      </c>
      <c r="L12" s="30">
        <v>2</v>
      </c>
    </row>
    <row r="13" spans="1:12" ht="12.75">
      <c r="A13" s="21"/>
      <c r="B13" s="21"/>
      <c r="C13" s="26"/>
      <c r="D13" s="26"/>
      <c r="E13" s="31"/>
      <c r="F13" s="31"/>
      <c r="G13" s="10">
        <v>4</v>
      </c>
      <c r="H13" s="16">
        <v>19</v>
      </c>
      <c r="I13" s="29"/>
      <c r="J13" s="29" t="s">
        <v>19</v>
      </c>
      <c r="K13" s="27"/>
      <c r="L13" s="32"/>
    </row>
    <row r="14" spans="1:12" ht="12.75">
      <c r="A14" s="21"/>
      <c r="B14" s="21"/>
      <c r="C14" s="26"/>
      <c r="D14" s="26"/>
      <c r="E14" s="31"/>
      <c r="F14" s="31"/>
      <c r="G14" s="10">
        <v>5</v>
      </c>
      <c r="H14" s="16">
        <v>24</v>
      </c>
      <c r="I14" s="28" t="s">
        <v>27</v>
      </c>
      <c r="J14" s="28" t="s">
        <v>19</v>
      </c>
      <c r="K14" s="25">
        <v>67</v>
      </c>
      <c r="L14" s="30">
        <v>0</v>
      </c>
    </row>
    <row r="15" spans="1:12" ht="12.75">
      <c r="A15" s="21"/>
      <c r="B15" s="21"/>
      <c r="C15" s="26"/>
      <c r="D15" s="26"/>
      <c r="E15" s="31"/>
      <c r="F15" s="31"/>
      <c r="G15" s="10">
        <v>6</v>
      </c>
      <c r="H15" s="16">
        <v>25</v>
      </c>
      <c r="I15" s="33"/>
      <c r="J15" s="33" t="s">
        <v>19</v>
      </c>
      <c r="K15" s="26"/>
      <c r="L15" s="31"/>
    </row>
    <row r="16" spans="1:12" ht="12.75">
      <c r="A16" s="21"/>
      <c r="B16" s="21"/>
      <c r="C16" s="26"/>
      <c r="D16" s="26"/>
      <c r="E16" s="31"/>
      <c r="F16" s="31"/>
      <c r="G16" s="10">
        <v>7</v>
      </c>
      <c r="H16" s="16">
        <v>18</v>
      </c>
      <c r="I16" s="29"/>
      <c r="J16" s="29" t="s">
        <v>19</v>
      </c>
      <c r="K16" s="27"/>
      <c r="L16" s="32"/>
    </row>
    <row r="17" spans="1:12" ht="12.75">
      <c r="A17" s="21"/>
      <c r="B17" s="21"/>
      <c r="C17" s="26"/>
      <c r="D17" s="26"/>
      <c r="E17" s="31"/>
      <c r="F17" s="31"/>
      <c r="G17" s="10">
        <v>8</v>
      </c>
      <c r="H17" s="19">
        <v>21</v>
      </c>
      <c r="I17" s="28" t="s">
        <v>20</v>
      </c>
      <c r="J17" s="28" t="s">
        <v>19</v>
      </c>
      <c r="K17" s="25">
        <v>37</v>
      </c>
      <c r="L17" s="30">
        <v>3</v>
      </c>
    </row>
    <row r="18" spans="1:12" ht="12.75">
      <c r="A18" s="21"/>
      <c r="B18" s="21"/>
      <c r="C18" s="26"/>
      <c r="D18" s="26"/>
      <c r="E18" s="31"/>
      <c r="F18" s="31"/>
      <c r="G18" s="10">
        <v>9</v>
      </c>
      <c r="H18" s="19">
        <v>16</v>
      </c>
      <c r="I18" s="29" t="s">
        <v>20</v>
      </c>
      <c r="J18" s="29" t="s">
        <v>19</v>
      </c>
      <c r="K18" s="27"/>
      <c r="L18" s="32"/>
    </row>
    <row r="19" spans="1:12" ht="12.75">
      <c r="A19" s="21"/>
      <c r="B19" s="21"/>
      <c r="C19" s="26"/>
      <c r="D19" s="26"/>
      <c r="E19" s="31"/>
      <c r="F19" s="31"/>
      <c r="G19" s="10">
        <v>10</v>
      </c>
      <c r="H19" s="19">
        <v>28</v>
      </c>
      <c r="I19" s="28" t="s">
        <v>18</v>
      </c>
      <c r="J19" s="28" t="s">
        <v>19</v>
      </c>
      <c r="K19" s="25">
        <v>55</v>
      </c>
      <c r="L19" s="30">
        <v>1</v>
      </c>
    </row>
    <row r="20" spans="1:12" ht="12.75">
      <c r="A20" s="21"/>
      <c r="B20" s="21"/>
      <c r="C20" s="26"/>
      <c r="D20" s="26"/>
      <c r="E20" s="31"/>
      <c r="F20" s="31"/>
      <c r="G20" s="10">
        <v>11</v>
      </c>
      <c r="H20" s="19">
        <v>27</v>
      </c>
      <c r="I20" s="29" t="s">
        <v>18</v>
      </c>
      <c r="J20" s="29" t="s">
        <v>19</v>
      </c>
      <c r="K20" s="27"/>
      <c r="L20" s="32"/>
    </row>
    <row r="21" spans="1:12" ht="12.75">
      <c r="A21" s="21"/>
      <c r="B21" s="21"/>
      <c r="C21" s="26"/>
      <c r="D21" s="26"/>
      <c r="E21" s="31"/>
      <c r="F21" s="31"/>
      <c r="G21" s="10">
        <v>12</v>
      </c>
      <c r="H21" s="19">
        <v>26</v>
      </c>
      <c r="I21" s="28" t="s">
        <v>21</v>
      </c>
      <c r="J21" s="28" t="s">
        <v>19</v>
      </c>
      <c r="K21" s="25">
        <v>98</v>
      </c>
      <c r="L21" s="30">
        <v>3</v>
      </c>
    </row>
    <row r="22" spans="1:12" ht="12.75">
      <c r="A22" s="21"/>
      <c r="B22" s="21"/>
      <c r="C22" s="26"/>
      <c r="D22" s="26"/>
      <c r="E22" s="31"/>
      <c r="F22" s="31"/>
      <c r="G22" s="10">
        <v>13</v>
      </c>
      <c r="H22" s="19">
        <v>25</v>
      </c>
      <c r="I22" s="33"/>
      <c r="J22" s="33" t="s">
        <v>19</v>
      </c>
      <c r="K22" s="26"/>
      <c r="L22" s="31"/>
    </row>
    <row r="23" spans="1:12" ht="12.75">
      <c r="A23" s="21"/>
      <c r="B23" s="21"/>
      <c r="C23" s="26"/>
      <c r="D23" s="26"/>
      <c r="E23" s="31"/>
      <c r="F23" s="31"/>
      <c r="G23" s="10">
        <v>14</v>
      </c>
      <c r="H23" s="19">
        <v>22</v>
      </c>
      <c r="I23" s="33"/>
      <c r="J23" s="33" t="s">
        <v>19</v>
      </c>
      <c r="K23" s="26"/>
      <c r="L23" s="31"/>
    </row>
    <row r="24" spans="1:12" ht="12.75">
      <c r="A24" s="21"/>
      <c r="B24" s="21"/>
      <c r="C24" s="26"/>
      <c r="D24" s="26"/>
      <c r="E24" s="31"/>
      <c r="F24" s="31"/>
      <c r="G24" s="10">
        <v>15</v>
      </c>
      <c r="H24" s="19">
        <v>25</v>
      </c>
      <c r="I24" s="29"/>
      <c r="J24" s="29" t="s">
        <v>19</v>
      </c>
      <c r="K24" s="27"/>
      <c r="L24" s="32"/>
    </row>
    <row r="25" spans="1:12" ht="12.75">
      <c r="A25" s="21"/>
      <c r="B25" s="21"/>
      <c r="C25" s="26"/>
      <c r="D25" s="26"/>
      <c r="E25" s="31"/>
      <c r="F25" s="31"/>
      <c r="G25" s="10">
        <v>16</v>
      </c>
      <c r="H25" s="19">
        <v>27</v>
      </c>
      <c r="I25" s="28" t="s">
        <v>22</v>
      </c>
      <c r="J25" s="28" t="s">
        <v>19</v>
      </c>
      <c r="K25" s="25">
        <v>77</v>
      </c>
      <c r="L25" s="30">
        <v>2</v>
      </c>
    </row>
    <row r="26" spans="1:12" ht="12.75">
      <c r="A26" s="21"/>
      <c r="B26" s="21"/>
      <c r="C26" s="26"/>
      <c r="D26" s="26"/>
      <c r="E26" s="31"/>
      <c r="F26" s="31"/>
      <c r="G26" s="10">
        <v>17</v>
      </c>
      <c r="H26" s="19">
        <v>25</v>
      </c>
      <c r="I26" s="33" t="s">
        <v>22</v>
      </c>
      <c r="J26" s="33" t="s">
        <v>19</v>
      </c>
      <c r="K26" s="26"/>
      <c r="L26" s="31"/>
    </row>
    <row r="27" spans="1:12" ht="12.75">
      <c r="A27" s="21"/>
      <c r="B27" s="21"/>
      <c r="C27" s="26"/>
      <c r="D27" s="26"/>
      <c r="E27" s="31"/>
      <c r="F27" s="31"/>
      <c r="G27" s="10">
        <v>18</v>
      </c>
      <c r="H27" s="19">
        <v>25</v>
      </c>
      <c r="I27" s="29" t="s">
        <v>22</v>
      </c>
      <c r="J27" s="29" t="s">
        <v>19</v>
      </c>
      <c r="K27" s="27"/>
      <c r="L27" s="32"/>
    </row>
    <row r="28" spans="1:12" ht="33.75">
      <c r="A28" s="22"/>
      <c r="B28" s="22"/>
      <c r="C28" s="27"/>
      <c r="D28" s="27"/>
      <c r="E28" s="32"/>
      <c r="F28" s="32"/>
      <c r="G28" s="10">
        <v>19</v>
      </c>
      <c r="H28" s="15">
        <v>10</v>
      </c>
      <c r="I28" s="14" t="s">
        <v>28</v>
      </c>
      <c r="J28" s="17" t="s">
        <v>29</v>
      </c>
      <c r="K28" s="19">
        <v>10</v>
      </c>
      <c r="L28" s="10">
        <v>7</v>
      </c>
    </row>
    <row r="29" spans="1:12" ht="12.75">
      <c r="A29" s="20">
        <v>6002</v>
      </c>
      <c r="B29" s="20" t="s">
        <v>30</v>
      </c>
      <c r="C29" s="25" t="s">
        <v>89</v>
      </c>
      <c r="D29" s="25" t="s">
        <v>90</v>
      </c>
      <c r="E29" s="30">
        <f>SUM(K29:K44)</f>
        <v>380</v>
      </c>
      <c r="F29" s="30">
        <v>15</v>
      </c>
      <c r="G29" s="11">
        <v>1</v>
      </c>
      <c r="H29" s="12">
        <v>28</v>
      </c>
      <c r="I29" s="28" t="s">
        <v>86</v>
      </c>
      <c r="J29" s="28" t="s">
        <v>19</v>
      </c>
      <c r="K29" s="25">
        <v>56</v>
      </c>
      <c r="L29" s="30">
        <v>0</v>
      </c>
    </row>
    <row r="30" spans="1:12" ht="12.75">
      <c r="A30" s="21"/>
      <c r="B30" s="21"/>
      <c r="C30" s="26"/>
      <c r="D30" s="26"/>
      <c r="E30" s="31"/>
      <c r="F30" s="31"/>
      <c r="G30" s="11">
        <v>2</v>
      </c>
      <c r="H30" s="12">
        <v>28</v>
      </c>
      <c r="I30" s="29" t="s">
        <v>86</v>
      </c>
      <c r="J30" s="29" t="s">
        <v>19</v>
      </c>
      <c r="K30" s="27"/>
      <c r="L30" s="32"/>
    </row>
    <row r="31" spans="1:12" ht="12.75">
      <c r="A31" s="21"/>
      <c r="B31" s="21"/>
      <c r="C31" s="26"/>
      <c r="D31" s="26"/>
      <c r="E31" s="31"/>
      <c r="F31" s="31"/>
      <c r="G31" s="11">
        <v>3</v>
      </c>
      <c r="H31" s="12">
        <v>28</v>
      </c>
      <c r="I31" s="28" t="s">
        <v>31</v>
      </c>
      <c r="J31" s="28" t="s">
        <v>19</v>
      </c>
      <c r="K31" s="25">
        <v>81</v>
      </c>
      <c r="L31" s="30">
        <v>3</v>
      </c>
    </row>
    <row r="32" spans="1:12" ht="12.75">
      <c r="A32" s="21"/>
      <c r="B32" s="21"/>
      <c r="C32" s="26"/>
      <c r="D32" s="26"/>
      <c r="E32" s="31"/>
      <c r="F32" s="31"/>
      <c r="G32" s="11">
        <v>4</v>
      </c>
      <c r="H32" s="12">
        <v>27</v>
      </c>
      <c r="I32" s="33" t="s">
        <v>31</v>
      </c>
      <c r="J32" s="33" t="s">
        <v>19</v>
      </c>
      <c r="K32" s="26"/>
      <c r="L32" s="31"/>
    </row>
    <row r="33" spans="1:12" ht="12.75">
      <c r="A33" s="21"/>
      <c r="B33" s="21"/>
      <c r="C33" s="26"/>
      <c r="D33" s="26"/>
      <c r="E33" s="31"/>
      <c r="F33" s="31"/>
      <c r="G33" s="11">
        <v>5</v>
      </c>
      <c r="H33" s="12">
        <v>26</v>
      </c>
      <c r="I33" s="29" t="s">
        <v>31</v>
      </c>
      <c r="J33" s="29" t="s">
        <v>19</v>
      </c>
      <c r="K33" s="27"/>
      <c r="L33" s="32"/>
    </row>
    <row r="34" spans="1:12" ht="12.75">
      <c r="A34" s="21"/>
      <c r="B34" s="21"/>
      <c r="C34" s="26"/>
      <c r="D34" s="26"/>
      <c r="E34" s="31"/>
      <c r="F34" s="31"/>
      <c r="G34" s="11">
        <v>6</v>
      </c>
      <c r="H34" s="12">
        <v>23</v>
      </c>
      <c r="I34" s="14" t="s">
        <v>32</v>
      </c>
      <c r="J34" s="18" t="s">
        <v>19</v>
      </c>
      <c r="K34" s="19">
        <v>23</v>
      </c>
      <c r="L34" s="10">
        <v>0</v>
      </c>
    </row>
    <row r="35" spans="1:12" ht="12.75">
      <c r="A35" s="21"/>
      <c r="B35" s="21"/>
      <c r="C35" s="26"/>
      <c r="D35" s="26"/>
      <c r="E35" s="31"/>
      <c r="F35" s="31"/>
      <c r="G35" s="11">
        <v>7</v>
      </c>
      <c r="H35" s="12">
        <v>31</v>
      </c>
      <c r="I35" s="14" t="s">
        <v>33</v>
      </c>
      <c r="J35" s="18" t="s">
        <v>19</v>
      </c>
      <c r="K35" s="19">
        <v>31</v>
      </c>
      <c r="L35" s="10">
        <v>1</v>
      </c>
    </row>
    <row r="36" spans="1:12" ht="12.75">
      <c r="A36" s="21"/>
      <c r="B36" s="21"/>
      <c r="C36" s="26"/>
      <c r="D36" s="26"/>
      <c r="E36" s="31"/>
      <c r="F36" s="31"/>
      <c r="G36" s="11">
        <v>8</v>
      </c>
      <c r="H36" s="12">
        <v>23</v>
      </c>
      <c r="I36" s="28" t="s">
        <v>34</v>
      </c>
      <c r="J36" s="28" t="s">
        <v>19</v>
      </c>
      <c r="K36" s="25">
        <v>45</v>
      </c>
      <c r="L36" s="30">
        <v>1</v>
      </c>
    </row>
    <row r="37" spans="1:12" ht="12.75">
      <c r="A37" s="21"/>
      <c r="B37" s="21"/>
      <c r="C37" s="26"/>
      <c r="D37" s="26"/>
      <c r="E37" s="31"/>
      <c r="F37" s="31"/>
      <c r="G37" s="11">
        <v>9</v>
      </c>
      <c r="H37" s="12">
        <v>22</v>
      </c>
      <c r="I37" s="29" t="s">
        <v>34</v>
      </c>
      <c r="J37" s="29" t="s">
        <v>19</v>
      </c>
      <c r="K37" s="27"/>
      <c r="L37" s="32"/>
    </row>
    <row r="38" spans="1:12" ht="12.75">
      <c r="A38" s="21"/>
      <c r="B38" s="21"/>
      <c r="C38" s="26"/>
      <c r="D38" s="26"/>
      <c r="E38" s="31"/>
      <c r="F38" s="31"/>
      <c r="G38" s="11">
        <v>10</v>
      </c>
      <c r="H38" s="12">
        <v>19</v>
      </c>
      <c r="I38" s="28" t="s">
        <v>35</v>
      </c>
      <c r="J38" s="28" t="s">
        <v>19</v>
      </c>
      <c r="K38" s="25">
        <v>43</v>
      </c>
      <c r="L38" s="30">
        <v>0</v>
      </c>
    </row>
    <row r="39" spans="1:12" ht="12.75">
      <c r="A39" s="21"/>
      <c r="B39" s="21"/>
      <c r="C39" s="26"/>
      <c r="D39" s="26"/>
      <c r="E39" s="31"/>
      <c r="F39" s="31"/>
      <c r="G39" s="11">
        <v>11</v>
      </c>
      <c r="H39" s="12">
        <v>24</v>
      </c>
      <c r="I39" s="29" t="s">
        <v>35</v>
      </c>
      <c r="J39" s="29" t="s">
        <v>19</v>
      </c>
      <c r="K39" s="27"/>
      <c r="L39" s="32"/>
    </row>
    <row r="40" spans="1:12" ht="12.75">
      <c r="A40" s="21"/>
      <c r="B40" s="21"/>
      <c r="C40" s="26"/>
      <c r="D40" s="26"/>
      <c r="E40" s="31"/>
      <c r="F40" s="31"/>
      <c r="G40" s="11">
        <v>12</v>
      </c>
      <c r="H40" s="12">
        <v>31</v>
      </c>
      <c r="I40" s="14" t="s">
        <v>36</v>
      </c>
      <c r="J40" s="18" t="s">
        <v>19</v>
      </c>
      <c r="K40" s="19">
        <v>31</v>
      </c>
      <c r="L40" s="10">
        <v>1</v>
      </c>
    </row>
    <row r="41" spans="1:12" ht="12.75">
      <c r="A41" s="21"/>
      <c r="B41" s="21"/>
      <c r="C41" s="26"/>
      <c r="D41" s="26"/>
      <c r="E41" s="31"/>
      <c r="F41" s="31"/>
      <c r="G41" s="11">
        <v>13</v>
      </c>
      <c r="H41" s="15">
        <v>26</v>
      </c>
      <c r="I41" s="28" t="s">
        <v>37</v>
      </c>
      <c r="J41" s="28" t="s">
        <v>19</v>
      </c>
      <c r="K41" s="25">
        <v>48</v>
      </c>
      <c r="L41" s="30">
        <v>1</v>
      </c>
    </row>
    <row r="42" spans="1:12" ht="12.75">
      <c r="A42" s="21"/>
      <c r="B42" s="21"/>
      <c r="C42" s="26"/>
      <c r="D42" s="26"/>
      <c r="E42" s="31"/>
      <c r="F42" s="31"/>
      <c r="G42" s="11">
        <v>14</v>
      </c>
      <c r="H42" s="15">
        <v>22</v>
      </c>
      <c r="I42" s="29" t="s">
        <v>37</v>
      </c>
      <c r="J42" s="29" t="s">
        <v>19</v>
      </c>
      <c r="K42" s="27"/>
      <c r="L42" s="32"/>
    </row>
    <row r="43" spans="1:12" ht="22.5">
      <c r="A43" s="21"/>
      <c r="B43" s="21"/>
      <c r="C43" s="26"/>
      <c r="D43" s="26"/>
      <c r="E43" s="31"/>
      <c r="F43" s="31"/>
      <c r="G43" s="23">
        <v>15</v>
      </c>
      <c r="H43" s="46">
        <v>22</v>
      </c>
      <c r="I43" s="14" t="s">
        <v>38</v>
      </c>
      <c r="J43" s="18" t="s">
        <v>39</v>
      </c>
      <c r="K43" s="19">
        <v>16</v>
      </c>
      <c r="L43" s="10">
        <v>4</v>
      </c>
    </row>
    <row r="44" spans="1:12" ht="22.5">
      <c r="A44" s="21"/>
      <c r="B44" s="22"/>
      <c r="C44" s="27"/>
      <c r="D44" s="27"/>
      <c r="E44" s="32"/>
      <c r="F44" s="32"/>
      <c r="G44" s="24"/>
      <c r="H44" s="48"/>
      <c r="I44" s="14" t="s">
        <v>40</v>
      </c>
      <c r="J44" s="18" t="s">
        <v>41</v>
      </c>
      <c r="K44" s="19">
        <v>6</v>
      </c>
      <c r="L44" s="10">
        <v>15</v>
      </c>
    </row>
    <row r="45" spans="1:12" ht="12.75">
      <c r="A45" s="20">
        <v>6003</v>
      </c>
      <c r="B45" s="20" t="s">
        <v>42</v>
      </c>
      <c r="C45" s="25" t="s">
        <v>84</v>
      </c>
      <c r="D45" s="25" t="s">
        <v>91</v>
      </c>
      <c r="E45" s="30">
        <f>SUM(K45:K53)</f>
        <v>177</v>
      </c>
      <c r="F45" s="23">
        <v>8</v>
      </c>
      <c r="G45" s="13">
        <v>1</v>
      </c>
      <c r="H45" s="15">
        <v>22</v>
      </c>
      <c r="I45" s="28" t="s">
        <v>43</v>
      </c>
      <c r="J45" s="28" t="s">
        <v>44</v>
      </c>
      <c r="K45" s="25">
        <v>104</v>
      </c>
      <c r="L45" s="30">
        <v>0</v>
      </c>
    </row>
    <row r="46" spans="1:12" ht="12.75">
      <c r="A46" s="21"/>
      <c r="B46" s="21"/>
      <c r="C46" s="26"/>
      <c r="D46" s="26"/>
      <c r="E46" s="31"/>
      <c r="F46" s="56"/>
      <c r="G46" s="13">
        <v>2</v>
      </c>
      <c r="H46" s="15">
        <v>29</v>
      </c>
      <c r="I46" s="33" t="s">
        <v>43</v>
      </c>
      <c r="J46" s="33" t="s">
        <v>44</v>
      </c>
      <c r="K46" s="26"/>
      <c r="L46" s="31"/>
    </row>
    <row r="47" spans="1:12" ht="12.75">
      <c r="A47" s="21"/>
      <c r="B47" s="21"/>
      <c r="C47" s="26"/>
      <c r="D47" s="26"/>
      <c r="E47" s="31"/>
      <c r="F47" s="56"/>
      <c r="G47" s="13">
        <v>3</v>
      </c>
      <c r="H47" s="15">
        <v>27</v>
      </c>
      <c r="I47" s="33" t="s">
        <v>43</v>
      </c>
      <c r="J47" s="33" t="s">
        <v>44</v>
      </c>
      <c r="K47" s="26"/>
      <c r="L47" s="31"/>
    </row>
    <row r="48" spans="1:12" ht="12.75">
      <c r="A48" s="21"/>
      <c r="B48" s="21"/>
      <c r="C48" s="26"/>
      <c r="D48" s="26"/>
      <c r="E48" s="31"/>
      <c r="F48" s="56"/>
      <c r="G48" s="13">
        <v>4</v>
      </c>
      <c r="H48" s="15">
        <v>26</v>
      </c>
      <c r="I48" s="29" t="s">
        <v>43</v>
      </c>
      <c r="J48" s="29" t="s">
        <v>44</v>
      </c>
      <c r="K48" s="27"/>
      <c r="L48" s="32"/>
    </row>
    <row r="49" spans="1:12" ht="22.5">
      <c r="A49" s="21"/>
      <c r="B49" s="21"/>
      <c r="C49" s="26"/>
      <c r="D49" s="26"/>
      <c r="E49" s="31"/>
      <c r="F49" s="56"/>
      <c r="G49" s="23">
        <v>5</v>
      </c>
      <c r="H49" s="46">
        <v>24</v>
      </c>
      <c r="I49" s="14" t="s">
        <v>93</v>
      </c>
      <c r="J49" s="18" t="s">
        <v>45</v>
      </c>
      <c r="K49" s="19">
        <v>18</v>
      </c>
      <c r="L49" s="10">
        <v>6</v>
      </c>
    </row>
    <row r="50" spans="1:12" ht="33.75">
      <c r="A50" s="21"/>
      <c r="B50" s="21"/>
      <c r="C50" s="26"/>
      <c r="D50" s="26"/>
      <c r="E50" s="31"/>
      <c r="F50" s="56"/>
      <c r="G50" s="24"/>
      <c r="H50" s="48"/>
      <c r="I50" s="14" t="s">
        <v>49</v>
      </c>
      <c r="J50" s="18" t="s">
        <v>50</v>
      </c>
      <c r="K50" s="19">
        <v>6</v>
      </c>
      <c r="L50" s="10">
        <v>52</v>
      </c>
    </row>
    <row r="51" spans="1:12" ht="33.75">
      <c r="A51" s="21"/>
      <c r="B51" s="21"/>
      <c r="C51" s="26"/>
      <c r="D51" s="26"/>
      <c r="E51" s="31"/>
      <c r="F51" s="56"/>
      <c r="G51" s="13">
        <v>6</v>
      </c>
      <c r="H51" s="15">
        <v>13</v>
      </c>
      <c r="I51" s="14" t="s">
        <v>46</v>
      </c>
      <c r="J51" s="18" t="s">
        <v>47</v>
      </c>
      <c r="K51" s="19">
        <v>13</v>
      </c>
      <c r="L51" s="10">
        <v>19</v>
      </c>
    </row>
    <row r="52" spans="1:12" ht="33.75" customHeight="1">
      <c r="A52" s="21"/>
      <c r="B52" s="21"/>
      <c r="C52" s="26"/>
      <c r="D52" s="26"/>
      <c r="E52" s="31"/>
      <c r="F52" s="56"/>
      <c r="G52" s="13">
        <v>7</v>
      </c>
      <c r="H52" s="15">
        <v>18</v>
      </c>
      <c r="I52" s="28" t="s">
        <v>92</v>
      </c>
      <c r="J52" s="28" t="s">
        <v>48</v>
      </c>
      <c r="K52" s="25">
        <v>36</v>
      </c>
      <c r="L52" s="30">
        <v>26</v>
      </c>
    </row>
    <row r="53" spans="1:12" ht="33.75" customHeight="1">
      <c r="A53" s="21"/>
      <c r="B53" s="21"/>
      <c r="C53" s="26"/>
      <c r="D53" s="26"/>
      <c r="E53" s="31"/>
      <c r="F53" s="24"/>
      <c r="G53" s="13">
        <v>8</v>
      </c>
      <c r="H53" s="15">
        <v>18</v>
      </c>
      <c r="I53" s="29"/>
      <c r="J53" s="29" t="s">
        <v>48</v>
      </c>
      <c r="K53" s="27"/>
      <c r="L53" s="32"/>
    </row>
    <row r="54" spans="1:12" ht="33.75" customHeight="1">
      <c r="A54" s="20">
        <v>6004</v>
      </c>
      <c r="B54" s="20" t="s">
        <v>51</v>
      </c>
      <c r="C54" s="25" t="s">
        <v>79</v>
      </c>
      <c r="D54" s="25" t="s">
        <v>78</v>
      </c>
      <c r="E54" s="25">
        <f>SUM(K54:K61)</f>
        <v>178</v>
      </c>
      <c r="F54" s="23">
        <v>8</v>
      </c>
      <c r="G54" s="9">
        <v>1</v>
      </c>
      <c r="H54" s="15">
        <v>24</v>
      </c>
      <c r="I54" s="28" t="s">
        <v>83</v>
      </c>
      <c r="J54" s="28" t="s">
        <v>52</v>
      </c>
      <c r="K54" s="25">
        <v>67</v>
      </c>
      <c r="L54" s="30">
        <v>0</v>
      </c>
    </row>
    <row r="55" spans="1:12" ht="33.75" customHeight="1">
      <c r="A55" s="21"/>
      <c r="B55" s="21"/>
      <c r="C55" s="26"/>
      <c r="D55" s="26"/>
      <c r="E55" s="26"/>
      <c r="F55" s="56"/>
      <c r="G55" s="9">
        <v>2</v>
      </c>
      <c r="H55" s="15">
        <v>22</v>
      </c>
      <c r="I55" s="33"/>
      <c r="J55" s="33" t="s">
        <v>52</v>
      </c>
      <c r="K55" s="26"/>
      <c r="L55" s="31"/>
    </row>
    <row r="56" spans="1:12" ht="33.75" customHeight="1">
      <c r="A56" s="21"/>
      <c r="B56" s="21"/>
      <c r="C56" s="26"/>
      <c r="D56" s="26"/>
      <c r="E56" s="26"/>
      <c r="F56" s="56"/>
      <c r="G56" s="9">
        <v>3</v>
      </c>
      <c r="H56" s="15">
        <v>21</v>
      </c>
      <c r="I56" s="29"/>
      <c r="J56" s="29" t="s">
        <v>52</v>
      </c>
      <c r="K56" s="27"/>
      <c r="L56" s="32"/>
    </row>
    <row r="57" spans="1:12" ht="33.75">
      <c r="A57" s="21"/>
      <c r="B57" s="21"/>
      <c r="C57" s="26"/>
      <c r="D57" s="26"/>
      <c r="E57" s="26"/>
      <c r="F57" s="56"/>
      <c r="G57" s="9">
        <v>4</v>
      </c>
      <c r="H57" s="15">
        <v>16</v>
      </c>
      <c r="I57" s="14" t="s">
        <v>53</v>
      </c>
      <c r="J57" s="18" t="s">
        <v>54</v>
      </c>
      <c r="K57" s="19">
        <v>16</v>
      </c>
      <c r="L57" s="10">
        <v>5</v>
      </c>
    </row>
    <row r="58" spans="1:12" ht="12.75">
      <c r="A58" s="21"/>
      <c r="B58" s="21"/>
      <c r="C58" s="26"/>
      <c r="D58" s="26"/>
      <c r="E58" s="26"/>
      <c r="F58" s="56"/>
      <c r="G58" s="9">
        <v>5</v>
      </c>
      <c r="H58" s="15">
        <v>27</v>
      </c>
      <c r="I58" s="28" t="s">
        <v>85</v>
      </c>
      <c r="J58" s="28" t="s">
        <v>54</v>
      </c>
      <c r="K58" s="25">
        <v>56</v>
      </c>
      <c r="L58" s="30">
        <v>5</v>
      </c>
    </row>
    <row r="59" spans="1:12" ht="12.75">
      <c r="A59" s="21"/>
      <c r="B59" s="21"/>
      <c r="C59" s="26"/>
      <c r="D59" s="26"/>
      <c r="E59" s="26"/>
      <c r="F59" s="56"/>
      <c r="G59" s="9">
        <v>6</v>
      </c>
      <c r="H59" s="15">
        <v>29</v>
      </c>
      <c r="I59" s="29" t="s">
        <v>85</v>
      </c>
      <c r="J59" s="29" t="s">
        <v>54</v>
      </c>
      <c r="K59" s="27"/>
      <c r="L59" s="32"/>
    </row>
    <row r="60" spans="1:12" ht="24.75" customHeight="1">
      <c r="A60" s="21"/>
      <c r="B60" s="21"/>
      <c r="C60" s="26"/>
      <c r="D60" s="26"/>
      <c r="E60" s="26"/>
      <c r="F60" s="56"/>
      <c r="G60" s="9">
        <v>7</v>
      </c>
      <c r="H60" s="15">
        <v>22</v>
      </c>
      <c r="I60" s="28" t="s">
        <v>55</v>
      </c>
      <c r="J60" s="28" t="s">
        <v>56</v>
      </c>
      <c r="K60" s="25">
        <v>39</v>
      </c>
      <c r="L60" s="30">
        <v>1</v>
      </c>
    </row>
    <row r="61" spans="1:12" ht="24.75" customHeight="1">
      <c r="A61" s="21"/>
      <c r="B61" s="22"/>
      <c r="C61" s="27"/>
      <c r="D61" s="27"/>
      <c r="E61" s="26"/>
      <c r="F61" s="24"/>
      <c r="G61" s="9">
        <v>8</v>
      </c>
      <c r="H61" s="15">
        <v>17</v>
      </c>
      <c r="I61" s="29" t="s">
        <v>55</v>
      </c>
      <c r="J61" s="29" t="s">
        <v>56</v>
      </c>
      <c r="K61" s="27"/>
      <c r="L61" s="32"/>
    </row>
    <row r="62" spans="1:12" ht="33.75" customHeight="1">
      <c r="A62" s="20">
        <v>6005</v>
      </c>
      <c r="B62" s="20" t="s">
        <v>57</v>
      </c>
      <c r="C62" s="25" t="s">
        <v>80</v>
      </c>
      <c r="D62" s="25" t="s">
        <v>81</v>
      </c>
      <c r="E62" s="30">
        <f>SUM(K62:K69)</f>
        <v>116</v>
      </c>
      <c r="F62" s="25">
        <v>7</v>
      </c>
      <c r="G62" s="25">
        <v>1</v>
      </c>
      <c r="H62" s="46">
        <v>21</v>
      </c>
      <c r="I62" s="14" t="s">
        <v>58</v>
      </c>
      <c r="J62" s="18" t="s">
        <v>59</v>
      </c>
      <c r="K62" s="19">
        <v>13</v>
      </c>
      <c r="L62" s="10">
        <v>22</v>
      </c>
    </row>
    <row r="63" spans="1:12" ht="33.75">
      <c r="A63" s="21"/>
      <c r="B63" s="21"/>
      <c r="C63" s="26"/>
      <c r="D63" s="26"/>
      <c r="E63" s="31"/>
      <c r="F63" s="26"/>
      <c r="G63" s="26"/>
      <c r="H63" s="47"/>
      <c r="I63" s="14" t="s">
        <v>94</v>
      </c>
      <c r="J63" s="18" t="s">
        <v>60</v>
      </c>
      <c r="K63" s="19">
        <v>5</v>
      </c>
      <c r="L63" s="10">
        <v>9</v>
      </c>
    </row>
    <row r="64" spans="1:12" ht="22.5">
      <c r="A64" s="21"/>
      <c r="B64" s="21"/>
      <c r="C64" s="26"/>
      <c r="D64" s="26"/>
      <c r="E64" s="31"/>
      <c r="F64" s="26"/>
      <c r="G64" s="26"/>
      <c r="H64" s="48"/>
      <c r="I64" s="14" t="s">
        <v>95</v>
      </c>
      <c r="J64" s="18" t="s">
        <v>61</v>
      </c>
      <c r="K64" s="19">
        <v>3</v>
      </c>
      <c r="L64" s="10">
        <v>10</v>
      </c>
    </row>
    <row r="65" spans="1:12" ht="33.75">
      <c r="A65" s="21"/>
      <c r="B65" s="21"/>
      <c r="C65" s="26"/>
      <c r="D65" s="26"/>
      <c r="E65" s="31"/>
      <c r="F65" s="26"/>
      <c r="G65" s="13">
        <v>2</v>
      </c>
      <c r="H65" s="15">
        <v>14</v>
      </c>
      <c r="I65" s="14" t="s">
        <v>62</v>
      </c>
      <c r="J65" s="18" t="s">
        <v>63</v>
      </c>
      <c r="K65" s="19">
        <v>14</v>
      </c>
      <c r="L65" s="10">
        <v>21</v>
      </c>
    </row>
    <row r="66" spans="1:12" ht="22.5">
      <c r="A66" s="21"/>
      <c r="B66" s="21"/>
      <c r="C66" s="26"/>
      <c r="D66" s="26"/>
      <c r="E66" s="31"/>
      <c r="F66" s="26"/>
      <c r="G66" s="13">
        <v>3</v>
      </c>
      <c r="H66" s="15">
        <v>15</v>
      </c>
      <c r="I66" s="14" t="s">
        <v>64</v>
      </c>
      <c r="J66" s="18" t="s">
        <v>65</v>
      </c>
      <c r="K66" s="19">
        <v>15</v>
      </c>
      <c r="L66" s="10">
        <v>12</v>
      </c>
    </row>
    <row r="67" spans="1:12" ht="12.75">
      <c r="A67" s="21"/>
      <c r="B67" s="21"/>
      <c r="C67" s="26"/>
      <c r="D67" s="26"/>
      <c r="E67" s="31"/>
      <c r="F67" s="26"/>
      <c r="G67" s="9">
        <v>4</v>
      </c>
      <c r="H67" s="15">
        <v>12</v>
      </c>
      <c r="I67" s="28" t="s">
        <v>66</v>
      </c>
      <c r="J67" s="28" t="s">
        <v>67</v>
      </c>
      <c r="K67" s="25">
        <v>27</v>
      </c>
      <c r="L67" s="30">
        <v>15</v>
      </c>
    </row>
    <row r="68" spans="1:12" ht="12.75">
      <c r="A68" s="21"/>
      <c r="B68" s="21"/>
      <c r="C68" s="26"/>
      <c r="D68" s="26"/>
      <c r="E68" s="31"/>
      <c r="F68" s="26"/>
      <c r="G68" s="9">
        <v>5</v>
      </c>
      <c r="H68" s="15">
        <v>15</v>
      </c>
      <c r="I68" s="29" t="s">
        <v>66</v>
      </c>
      <c r="J68" s="29" t="s">
        <v>67</v>
      </c>
      <c r="K68" s="27"/>
      <c r="L68" s="32"/>
    </row>
    <row r="69" spans="1:12" ht="33.75" customHeight="1">
      <c r="A69" s="21"/>
      <c r="B69" s="21"/>
      <c r="C69" s="26"/>
      <c r="D69" s="26"/>
      <c r="E69" s="31"/>
      <c r="F69" s="26"/>
      <c r="G69" s="13">
        <v>6</v>
      </c>
      <c r="H69" s="15">
        <v>20</v>
      </c>
      <c r="I69" s="28" t="s">
        <v>68</v>
      </c>
      <c r="J69" s="28" t="s">
        <v>69</v>
      </c>
      <c r="K69" s="25">
        <v>39</v>
      </c>
      <c r="L69" s="30">
        <v>0</v>
      </c>
    </row>
    <row r="70" spans="1:12" ht="33.75" customHeight="1">
      <c r="A70" s="22"/>
      <c r="B70" s="22"/>
      <c r="C70" s="27"/>
      <c r="D70" s="27"/>
      <c r="E70" s="32"/>
      <c r="F70" s="27"/>
      <c r="G70" s="13">
        <v>7</v>
      </c>
      <c r="H70" s="15">
        <v>19</v>
      </c>
      <c r="I70" s="29"/>
      <c r="J70" s="29" t="s">
        <v>69</v>
      </c>
      <c r="K70" s="27"/>
      <c r="L70" s="32"/>
    </row>
    <row r="71" spans="1:12" ht="44.25" customHeight="1">
      <c r="A71" s="53">
        <v>6006</v>
      </c>
      <c r="B71" s="53" t="s">
        <v>70</v>
      </c>
      <c r="C71" s="46" t="s">
        <v>98</v>
      </c>
      <c r="D71" s="25" t="s">
        <v>97</v>
      </c>
      <c r="E71" s="49">
        <f>K71</f>
        <v>35</v>
      </c>
      <c r="F71" s="49">
        <v>2</v>
      </c>
      <c r="G71" s="8">
        <v>1</v>
      </c>
      <c r="H71" s="15">
        <v>15</v>
      </c>
      <c r="I71" s="28" t="s">
        <v>71</v>
      </c>
      <c r="J71" s="28" t="s">
        <v>72</v>
      </c>
      <c r="K71" s="25">
        <v>35</v>
      </c>
      <c r="L71" s="30">
        <v>0</v>
      </c>
    </row>
    <row r="72" spans="1:12" ht="44.25" customHeight="1">
      <c r="A72" s="55"/>
      <c r="B72" s="55"/>
      <c r="C72" s="48"/>
      <c r="D72" s="27"/>
      <c r="E72" s="51"/>
      <c r="F72" s="51"/>
      <c r="G72" s="8">
        <v>2</v>
      </c>
      <c r="H72" s="15">
        <v>20</v>
      </c>
      <c r="I72" s="29" t="s">
        <v>71</v>
      </c>
      <c r="J72" s="29" t="s">
        <v>72</v>
      </c>
      <c r="K72" s="27"/>
      <c r="L72" s="32"/>
    </row>
    <row r="73" spans="1:12" ht="22.5" customHeight="1">
      <c r="A73" s="53">
        <v>6007</v>
      </c>
      <c r="B73" s="53" t="s">
        <v>73</v>
      </c>
      <c r="C73" s="46" t="s">
        <v>82</v>
      </c>
      <c r="D73" s="44" t="s">
        <v>96</v>
      </c>
      <c r="E73" s="49">
        <f>K73</f>
        <v>73</v>
      </c>
      <c r="F73" s="49">
        <v>3</v>
      </c>
      <c r="G73" s="8">
        <v>1</v>
      </c>
      <c r="H73" s="15">
        <v>27</v>
      </c>
      <c r="I73" s="28" t="s">
        <v>74</v>
      </c>
      <c r="J73" s="28" t="s">
        <v>75</v>
      </c>
      <c r="K73" s="25">
        <v>73</v>
      </c>
      <c r="L73" s="30">
        <v>0</v>
      </c>
    </row>
    <row r="74" spans="1:12" ht="22.5" customHeight="1">
      <c r="A74" s="54"/>
      <c r="B74" s="54"/>
      <c r="C74" s="47"/>
      <c r="D74" s="52"/>
      <c r="E74" s="50"/>
      <c r="F74" s="50"/>
      <c r="G74" s="8">
        <v>2</v>
      </c>
      <c r="H74" s="15">
        <v>24</v>
      </c>
      <c r="I74" s="33"/>
      <c r="J74" s="33" t="s">
        <v>75</v>
      </c>
      <c r="K74" s="26"/>
      <c r="L74" s="31"/>
    </row>
    <row r="75" spans="1:12" ht="22.5" customHeight="1">
      <c r="A75" s="55"/>
      <c r="B75" s="55"/>
      <c r="C75" s="48"/>
      <c r="D75" s="45"/>
      <c r="E75" s="51"/>
      <c r="F75" s="51"/>
      <c r="G75" s="8">
        <v>3</v>
      </c>
      <c r="H75" s="15">
        <v>22</v>
      </c>
      <c r="I75" s="29"/>
      <c r="J75" s="29" t="s">
        <v>75</v>
      </c>
      <c r="K75" s="27"/>
      <c r="L75" s="32"/>
    </row>
    <row r="76" spans="1:12" ht="12.75">
      <c r="A76" s="4" t="s">
        <v>15</v>
      </c>
      <c r="B76" s="5"/>
      <c r="C76" s="5"/>
      <c r="D76" s="5"/>
      <c r="E76" s="5">
        <f>SUM(E9:E74)</f>
        <v>1387</v>
      </c>
      <c r="F76" s="5">
        <f>SUM(F9:F75)</f>
        <v>62</v>
      </c>
      <c r="G76" s="5"/>
      <c r="H76" s="5">
        <f>SUM(H9:H75)</f>
        <v>1387</v>
      </c>
      <c r="I76" s="5"/>
      <c r="J76" s="5"/>
      <c r="K76" s="5">
        <f>SUM(K9:K74)</f>
        <v>1387</v>
      </c>
      <c r="L76" s="5"/>
    </row>
  </sheetData>
  <sheetProtection/>
  <mergeCells count="137">
    <mergeCell ref="I71:I72"/>
    <mergeCell ref="J71:J72"/>
    <mergeCell ref="I73:I75"/>
    <mergeCell ref="J73:J75"/>
    <mergeCell ref="J45:J48"/>
    <mergeCell ref="J52:J53"/>
    <mergeCell ref="J54:J56"/>
    <mergeCell ref="J58:J59"/>
    <mergeCell ref="J60:J61"/>
    <mergeCell ref="J67:J68"/>
    <mergeCell ref="I12:I13"/>
    <mergeCell ref="I14:I16"/>
    <mergeCell ref="I17:I18"/>
    <mergeCell ref="I19:I20"/>
    <mergeCell ref="I21:I24"/>
    <mergeCell ref="I25:I27"/>
    <mergeCell ref="L29:L30"/>
    <mergeCell ref="L21:L24"/>
    <mergeCell ref="L19:L20"/>
    <mergeCell ref="L17:L18"/>
    <mergeCell ref="K17:K18"/>
    <mergeCell ref="F9:F28"/>
    <mergeCell ref="F29:F44"/>
    <mergeCell ref="I29:I30"/>
    <mergeCell ref="I31:I33"/>
    <mergeCell ref="I36:I37"/>
    <mergeCell ref="J14:J16"/>
    <mergeCell ref="J17:J18"/>
    <mergeCell ref="J19:J20"/>
    <mergeCell ref="J21:J24"/>
    <mergeCell ref="L12:L13"/>
    <mergeCell ref="L14:L16"/>
    <mergeCell ref="K14:K16"/>
    <mergeCell ref="B71:B72"/>
    <mergeCell ref="A71:A72"/>
    <mergeCell ref="L52:L53"/>
    <mergeCell ref="L45:L48"/>
    <mergeCell ref="L41:L42"/>
    <mergeCell ref="L38:L39"/>
    <mergeCell ref="L71:L72"/>
    <mergeCell ref="F45:F53"/>
    <mergeCell ref="K71:K72"/>
    <mergeCell ref="F71:F72"/>
    <mergeCell ref="E71:E72"/>
    <mergeCell ref="D71:D72"/>
    <mergeCell ref="L36:L37"/>
    <mergeCell ref="L54:L56"/>
    <mergeCell ref="K54:K56"/>
    <mergeCell ref="K52:K53"/>
    <mergeCell ref="L67:L68"/>
    <mergeCell ref="I52:I53"/>
    <mergeCell ref="K67:K68"/>
    <mergeCell ref="K69:K70"/>
    <mergeCell ref="C73:C75"/>
    <mergeCell ref="A73:A75"/>
    <mergeCell ref="B73:B75"/>
    <mergeCell ref="H43:H44"/>
    <mergeCell ref="H49:H50"/>
    <mergeCell ref="G49:G50"/>
    <mergeCell ref="C71:C72"/>
    <mergeCell ref="F54:F61"/>
    <mergeCell ref="D54:D61"/>
    <mergeCell ref="E54:E61"/>
    <mergeCell ref="L73:L75"/>
    <mergeCell ref="K73:K75"/>
    <mergeCell ref="F73:F75"/>
    <mergeCell ref="E73:E75"/>
    <mergeCell ref="D73:D75"/>
    <mergeCell ref="L31:L33"/>
    <mergeCell ref="K58:K59"/>
    <mergeCell ref="L60:L61"/>
    <mergeCell ref="K60:K61"/>
    <mergeCell ref="I54:I56"/>
    <mergeCell ref="L69:L70"/>
    <mergeCell ref="H62:H64"/>
    <mergeCell ref="F62:F70"/>
    <mergeCell ref="I69:I70"/>
    <mergeCell ref="I67:I68"/>
    <mergeCell ref="J69:J70"/>
    <mergeCell ref="L58:L59"/>
    <mergeCell ref="K36:K37"/>
    <mergeCell ref="K38:K39"/>
    <mergeCell ref="K41:K42"/>
    <mergeCell ref="K45:K48"/>
    <mergeCell ref="I45:I48"/>
    <mergeCell ref="I58:I59"/>
    <mergeCell ref="I38:I39"/>
    <mergeCell ref="I41:I42"/>
    <mergeCell ref="I60:I61"/>
    <mergeCell ref="J36:J37"/>
    <mergeCell ref="K29:K30"/>
    <mergeCell ref="K31:K33"/>
    <mergeCell ref="H10:H11"/>
    <mergeCell ref="K12:K13"/>
    <mergeCell ref="K25:K27"/>
    <mergeCell ref="K21:K24"/>
    <mergeCell ref="K19:K20"/>
    <mergeCell ref="J12:J13"/>
    <mergeCell ref="J25:J27"/>
    <mergeCell ref="J29:J30"/>
    <mergeCell ref="D29:D44"/>
    <mergeCell ref="A6:F6"/>
    <mergeCell ref="A5:L5"/>
    <mergeCell ref="E9:E28"/>
    <mergeCell ref="B9:B28"/>
    <mergeCell ref="C9:C28"/>
    <mergeCell ref="D9:D28"/>
    <mergeCell ref="G10:G11"/>
    <mergeCell ref="J31:J33"/>
    <mergeCell ref="J38:J39"/>
    <mergeCell ref="L25:L27"/>
    <mergeCell ref="A54:A61"/>
    <mergeCell ref="J2:L2"/>
    <mergeCell ref="A8:L8"/>
    <mergeCell ref="A3:L3"/>
    <mergeCell ref="A4:L4"/>
    <mergeCell ref="I6:L6"/>
    <mergeCell ref="E45:E53"/>
    <mergeCell ref="A9:A28"/>
    <mergeCell ref="J41:J42"/>
    <mergeCell ref="E29:E44"/>
    <mergeCell ref="E62:E70"/>
    <mergeCell ref="G62:G64"/>
    <mergeCell ref="A29:A44"/>
    <mergeCell ref="B29:B44"/>
    <mergeCell ref="C29:C44"/>
    <mergeCell ref="B54:B61"/>
    <mergeCell ref="C54:C61"/>
    <mergeCell ref="A62:A70"/>
    <mergeCell ref="G43:G44"/>
    <mergeCell ref="B45:B53"/>
    <mergeCell ref="C45:C53"/>
    <mergeCell ref="D45:D53"/>
    <mergeCell ref="A45:A53"/>
    <mergeCell ref="B62:B70"/>
    <mergeCell ref="C62:C70"/>
    <mergeCell ref="D62:D70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tabSelected="1" zoomScaleSheetLayoutView="100" workbookViewId="0" topLeftCell="A67">
      <selection activeCell="B9" sqref="B9:B28"/>
    </sheetView>
  </sheetViews>
  <sheetFormatPr defaultColWidth="9.140625" defaultRowHeight="12.75"/>
  <cols>
    <col min="1" max="1" width="5.140625" style="2" customWidth="1"/>
    <col min="2" max="2" width="28.00390625" style="3" customWidth="1"/>
    <col min="3" max="4" width="18.8515625" style="3" customWidth="1"/>
    <col min="5" max="5" width="6.140625" style="3" customWidth="1"/>
    <col min="6" max="6" width="7.57421875" style="3" customWidth="1"/>
    <col min="7" max="8" width="4.7109375" style="3" customWidth="1"/>
    <col min="9" max="9" width="19.00390625" style="3" customWidth="1"/>
    <col min="10" max="10" width="14.8515625" style="3" customWidth="1"/>
    <col min="11" max="11" width="6.8515625" style="3" customWidth="1"/>
    <col min="12" max="12" width="8.00390625" style="3" customWidth="1"/>
  </cols>
  <sheetData>
    <row r="2" spans="10:12" ht="29.25" customHeight="1">
      <c r="J2" s="34" t="s">
        <v>16</v>
      </c>
      <c r="K2" s="35"/>
      <c r="L2" s="35"/>
    </row>
    <row r="3" spans="1:12" ht="12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51.75" customHeight="1">
      <c r="A4" s="41" t="s">
        <v>77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" customHeight="1">
      <c r="A5" s="36" t="s">
        <v>99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15.75" customHeight="1">
      <c r="A6" s="41" t="s">
        <v>6</v>
      </c>
      <c r="B6" s="41"/>
      <c r="C6" s="41"/>
      <c r="D6" s="41"/>
      <c r="E6" s="41"/>
      <c r="F6" s="43"/>
      <c r="G6" s="6"/>
      <c r="H6" s="6"/>
      <c r="I6" s="42" t="s">
        <v>0</v>
      </c>
      <c r="J6" s="37"/>
      <c r="K6" s="37"/>
      <c r="L6" s="38"/>
    </row>
    <row r="7" spans="1:12" ht="108">
      <c r="A7" s="1" t="s">
        <v>5</v>
      </c>
      <c r="B7" s="1" t="s">
        <v>2</v>
      </c>
      <c r="C7" s="1" t="s">
        <v>10</v>
      </c>
      <c r="D7" s="1" t="s">
        <v>11</v>
      </c>
      <c r="E7" s="1" t="s">
        <v>8</v>
      </c>
      <c r="F7" s="1" t="s">
        <v>4</v>
      </c>
      <c r="G7" s="7" t="s">
        <v>12</v>
      </c>
      <c r="H7" s="7" t="s">
        <v>13</v>
      </c>
      <c r="I7" s="1" t="s">
        <v>1</v>
      </c>
      <c r="J7" s="1" t="s">
        <v>3</v>
      </c>
      <c r="K7" s="1" t="s">
        <v>9</v>
      </c>
      <c r="L7" s="1" t="s">
        <v>7</v>
      </c>
    </row>
    <row r="8" spans="1:12" ht="12.75">
      <c r="A8" s="36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2.75">
      <c r="A9" s="20">
        <v>6001</v>
      </c>
      <c r="B9" s="20" t="s">
        <v>17</v>
      </c>
      <c r="C9" s="25" t="s">
        <v>87</v>
      </c>
      <c r="D9" s="25" t="s">
        <v>88</v>
      </c>
      <c r="E9" s="30">
        <f>SUM(K9:K28)</f>
        <v>428</v>
      </c>
      <c r="F9" s="30">
        <v>19</v>
      </c>
      <c r="G9" s="10">
        <v>1</v>
      </c>
      <c r="H9" s="16">
        <f>K9</f>
        <v>25</v>
      </c>
      <c r="I9" s="14" t="s">
        <v>23</v>
      </c>
      <c r="J9" s="18" t="s">
        <v>19</v>
      </c>
      <c r="K9" s="19">
        <v>25</v>
      </c>
      <c r="L9" s="10">
        <v>3</v>
      </c>
    </row>
    <row r="10" spans="1:12" ht="12.75">
      <c r="A10" s="21"/>
      <c r="B10" s="21"/>
      <c r="C10" s="26"/>
      <c r="D10" s="26"/>
      <c r="E10" s="31"/>
      <c r="F10" s="31"/>
      <c r="G10" s="23">
        <v>2</v>
      </c>
      <c r="H10" s="44">
        <f>SUM(K10:K11)</f>
        <v>13</v>
      </c>
      <c r="I10" s="14" t="s">
        <v>24</v>
      </c>
      <c r="J10" s="18" t="s">
        <v>19</v>
      </c>
      <c r="K10" s="19">
        <v>5</v>
      </c>
      <c r="L10" s="10">
        <v>16</v>
      </c>
    </row>
    <row r="11" spans="1:12" ht="12.75">
      <c r="A11" s="21"/>
      <c r="B11" s="21"/>
      <c r="C11" s="26"/>
      <c r="D11" s="26"/>
      <c r="E11" s="31"/>
      <c r="F11" s="31"/>
      <c r="G11" s="24"/>
      <c r="H11" s="45"/>
      <c r="I11" s="14" t="s">
        <v>25</v>
      </c>
      <c r="J11" s="18" t="s">
        <v>19</v>
      </c>
      <c r="K11" s="19">
        <v>8</v>
      </c>
      <c r="L11" s="10">
        <v>5</v>
      </c>
    </row>
    <row r="12" spans="1:12" ht="12.75">
      <c r="A12" s="21"/>
      <c r="B12" s="21"/>
      <c r="C12" s="26"/>
      <c r="D12" s="26"/>
      <c r="E12" s="31"/>
      <c r="F12" s="31"/>
      <c r="G12" s="10">
        <v>3</v>
      </c>
      <c r="H12" s="16">
        <v>27</v>
      </c>
      <c r="I12" s="28" t="s">
        <v>26</v>
      </c>
      <c r="J12" s="28" t="s">
        <v>19</v>
      </c>
      <c r="K12" s="25">
        <v>46</v>
      </c>
      <c r="L12" s="30">
        <v>2</v>
      </c>
    </row>
    <row r="13" spans="1:12" ht="12.75">
      <c r="A13" s="21"/>
      <c r="B13" s="21"/>
      <c r="C13" s="26"/>
      <c r="D13" s="26"/>
      <c r="E13" s="31"/>
      <c r="F13" s="31"/>
      <c r="G13" s="10">
        <v>4</v>
      </c>
      <c r="H13" s="16">
        <v>19</v>
      </c>
      <c r="I13" s="29"/>
      <c r="J13" s="29" t="s">
        <v>19</v>
      </c>
      <c r="K13" s="27"/>
      <c r="L13" s="32"/>
    </row>
    <row r="14" spans="1:12" ht="12.75">
      <c r="A14" s="21"/>
      <c r="B14" s="21"/>
      <c r="C14" s="26"/>
      <c r="D14" s="26"/>
      <c r="E14" s="31"/>
      <c r="F14" s="31"/>
      <c r="G14" s="10">
        <v>5</v>
      </c>
      <c r="H14" s="16">
        <v>24</v>
      </c>
      <c r="I14" s="28" t="s">
        <v>27</v>
      </c>
      <c r="J14" s="28" t="s">
        <v>19</v>
      </c>
      <c r="K14" s="25">
        <v>67</v>
      </c>
      <c r="L14" s="30">
        <v>0</v>
      </c>
    </row>
    <row r="15" spans="1:12" ht="12.75">
      <c r="A15" s="21"/>
      <c r="B15" s="21"/>
      <c r="C15" s="26"/>
      <c r="D15" s="26"/>
      <c r="E15" s="31"/>
      <c r="F15" s="31"/>
      <c r="G15" s="10">
        <v>6</v>
      </c>
      <c r="H15" s="16">
        <v>25</v>
      </c>
      <c r="I15" s="33"/>
      <c r="J15" s="33" t="s">
        <v>19</v>
      </c>
      <c r="K15" s="26"/>
      <c r="L15" s="31"/>
    </row>
    <row r="16" spans="1:12" ht="12.75">
      <c r="A16" s="21"/>
      <c r="B16" s="21"/>
      <c r="C16" s="26"/>
      <c r="D16" s="26"/>
      <c r="E16" s="31"/>
      <c r="F16" s="31"/>
      <c r="G16" s="10">
        <v>7</v>
      </c>
      <c r="H16" s="16">
        <v>18</v>
      </c>
      <c r="I16" s="29"/>
      <c r="J16" s="29" t="s">
        <v>19</v>
      </c>
      <c r="K16" s="27"/>
      <c r="L16" s="32"/>
    </row>
    <row r="17" spans="1:12" ht="12.75">
      <c r="A17" s="21"/>
      <c r="B17" s="21"/>
      <c r="C17" s="26"/>
      <c r="D17" s="26"/>
      <c r="E17" s="31"/>
      <c r="F17" s="31"/>
      <c r="G17" s="10">
        <v>8</v>
      </c>
      <c r="H17" s="19">
        <v>21</v>
      </c>
      <c r="I17" s="28" t="s">
        <v>20</v>
      </c>
      <c r="J17" s="28" t="s">
        <v>19</v>
      </c>
      <c r="K17" s="25">
        <v>37</v>
      </c>
      <c r="L17" s="30">
        <v>3</v>
      </c>
    </row>
    <row r="18" spans="1:12" ht="12.75">
      <c r="A18" s="21"/>
      <c r="B18" s="21"/>
      <c r="C18" s="26"/>
      <c r="D18" s="26"/>
      <c r="E18" s="31"/>
      <c r="F18" s="31"/>
      <c r="G18" s="10">
        <v>9</v>
      </c>
      <c r="H18" s="19">
        <v>16</v>
      </c>
      <c r="I18" s="29" t="s">
        <v>20</v>
      </c>
      <c r="J18" s="29" t="s">
        <v>19</v>
      </c>
      <c r="K18" s="27"/>
      <c r="L18" s="32"/>
    </row>
    <row r="19" spans="1:12" ht="12.75">
      <c r="A19" s="21"/>
      <c r="B19" s="21"/>
      <c r="C19" s="26"/>
      <c r="D19" s="26"/>
      <c r="E19" s="31"/>
      <c r="F19" s="31"/>
      <c r="G19" s="10">
        <v>10</v>
      </c>
      <c r="H19" s="19">
        <v>28</v>
      </c>
      <c r="I19" s="28" t="s">
        <v>18</v>
      </c>
      <c r="J19" s="28" t="s">
        <v>19</v>
      </c>
      <c r="K19" s="25">
        <v>55</v>
      </c>
      <c r="L19" s="30">
        <v>1</v>
      </c>
    </row>
    <row r="20" spans="1:12" ht="12.75">
      <c r="A20" s="21"/>
      <c r="B20" s="21"/>
      <c r="C20" s="26"/>
      <c r="D20" s="26"/>
      <c r="E20" s="31"/>
      <c r="F20" s="31"/>
      <c r="G20" s="10">
        <v>11</v>
      </c>
      <c r="H20" s="19">
        <v>27</v>
      </c>
      <c r="I20" s="29" t="s">
        <v>18</v>
      </c>
      <c r="J20" s="29" t="s">
        <v>19</v>
      </c>
      <c r="K20" s="27"/>
      <c r="L20" s="32"/>
    </row>
    <row r="21" spans="1:12" ht="12.75">
      <c r="A21" s="21"/>
      <c r="B21" s="21"/>
      <c r="C21" s="26"/>
      <c r="D21" s="26"/>
      <c r="E21" s="31"/>
      <c r="F21" s="31"/>
      <c r="G21" s="10">
        <v>12</v>
      </c>
      <c r="H21" s="19">
        <v>26</v>
      </c>
      <c r="I21" s="28" t="s">
        <v>21</v>
      </c>
      <c r="J21" s="28" t="s">
        <v>19</v>
      </c>
      <c r="K21" s="25">
        <v>98</v>
      </c>
      <c r="L21" s="30">
        <v>3</v>
      </c>
    </row>
    <row r="22" spans="1:12" ht="12.75">
      <c r="A22" s="21"/>
      <c r="B22" s="21"/>
      <c r="C22" s="26"/>
      <c r="D22" s="26"/>
      <c r="E22" s="31"/>
      <c r="F22" s="31"/>
      <c r="G22" s="10">
        <v>13</v>
      </c>
      <c r="H22" s="19">
        <v>25</v>
      </c>
      <c r="I22" s="33"/>
      <c r="J22" s="33" t="s">
        <v>19</v>
      </c>
      <c r="K22" s="26"/>
      <c r="L22" s="31"/>
    </row>
    <row r="23" spans="1:12" ht="12.75">
      <c r="A23" s="21"/>
      <c r="B23" s="21"/>
      <c r="C23" s="26"/>
      <c r="D23" s="26"/>
      <c r="E23" s="31"/>
      <c r="F23" s="31"/>
      <c r="G23" s="10">
        <v>14</v>
      </c>
      <c r="H23" s="19">
        <v>22</v>
      </c>
      <c r="I23" s="33"/>
      <c r="J23" s="33" t="s">
        <v>19</v>
      </c>
      <c r="K23" s="26"/>
      <c r="L23" s="31"/>
    </row>
    <row r="24" spans="1:12" ht="12.75">
      <c r="A24" s="21"/>
      <c r="B24" s="21"/>
      <c r="C24" s="26"/>
      <c r="D24" s="26"/>
      <c r="E24" s="31"/>
      <c r="F24" s="31"/>
      <c r="G24" s="10">
        <v>15</v>
      </c>
      <c r="H24" s="19">
        <v>25</v>
      </c>
      <c r="I24" s="29"/>
      <c r="J24" s="29" t="s">
        <v>19</v>
      </c>
      <c r="K24" s="27"/>
      <c r="L24" s="32"/>
    </row>
    <row r="25" spans="1:12" ht="12.75">
      <c r="A25" s="21"/>
      <c r="B25" s="21"/>
      <c r="C25" s="26"/>
      <c r="D25" s="26"/>
      <c r="E25" s="31"/>
      <c r="F25" s="31"/>
      <c r="G25" s="10">
        <v>16</v>
      </c>
      <c r="H25" s="19">
        <v>27</v>
      </c>
      <c r="I25" s="28" t="s">
        <v>22</v>
      </c>
      <c r="J25" s="28" t="s">
        <v>19</v>
      </c>
      <c r="K25" s="25">
        <v>77</v>
      </c>
      <c r="L25" s="30">
        <v>2</v>
      </c>
    </row>
    <row r="26" spans="1:12" ht="12.75">
      <c r="A26" s="21"/>
      <c r="B26" s="21"/>
      <c r="C26" s="26"/>
      <c r="D26" s="26"/>
      <c r="E26" s="31"/>
      <c r="F26" s="31"/>
      <c r="G26" s="10">
        <v>17</v>
      </c>
      <c r="H26" s="19">
        <v>25</v>
      </c>
      <c r="I26" s="33" t="s">
        <v>22</v>
      </c>
      <c r="J26" s="33" t="s">
        <v>19</v>
      </c>
      <c r="K26" s="26"/>
      <c r="L26" s="31"/>
    </row>
    <row r="27" spans="1:12" ht="12.75">
      <c r="A27" s="21"/>
      <c r="B27" s="21"/>
      <c r="C27" s="26"/>
      <c r="D27" s="26"/>
      <c r="E27" s="31"/>
      <c r="F27" s="31"/>
      <c r="G27" s="10">
        <v>18</v>
      </c>
      <c r="H27" s="19">
        <v>25</v>
      </c>
      <c r="I27" s="29" t="s">
        <v>22</v>
      </c>
      <c r="J27" s="29" t="s">
        <v>19</v>
      </c>
      <c r="K27" s="27"/>
      <c r="L27" s="32"/>
    </row>
    <row r="28" spans="1:12" ht="33.75">
      <c r="A28" s="22"/>
      <c r="B28" s="22"/>
      <c r="C28" s="27"/>
      <c r="D28" s="27"/>
      <c r="E28" s="32"/>
      <c r="F28" s="32"/>
      <c r="G28" s="10">
        <v>19</v>
      </c>
      <c r="H28" s="15">
        <v>10</v>
      </c>
      <c r="I28" s="14" t="s">
        <v>28</v>
      </c>
      <c r="J28" s="17" t="s">
        <v>29</v>
      </c>
      <c r="K28" s="19">
        <v>10</v>
      </c>
      <c r="L28" s="10">
        <v>7</v>
      </c>
    </row>
    <row r="29" spans="1:12" ht="12.75">
      <c r="A29" s="20">
        <v>6002</v>
      </c>
      <c r="B29" s="20" t="s">
        <v>30</v>
      </c>
      <c r="C29" s="25" t="s">
        <v>89</v>
      </c>
      <c r="D29" s="25" t="s">
        <v>90</v>
      </c>
      <c r="E29" s="30">
        <f>SUM(K29:K44)</f>
        <v>380</v>
      </c>
      <c r="F29" s="30">
        <v>15</v>
      </c>
      <c r="G29" s="11">
        <v>1</v>
      </c>
      <c r="H29" s="12">
        <v>28</v>
      </c>
      <c r="I29" s="28" t="s">
        <v>86</v>
      </c>
      <c r="J29" s="28" t="s">
        <v>19</v>
      </c>
      <c r="K29" s="25">
        <v>56</v>
      </c>
      <c r="L29" s="30">
        <v>0</v>
      </c>
    </row>
    <row r="30" spans="1:12" ht="12.75">
      <c r="A30" s="21"/>
      <c r="B30" s="21"/>
      <c r="C30" s="26"/>
      <c r="D30" s="26"/>
      <c r="E30" s="31"/>
      <c r="F30" s="31"/>
      <c r="G30" s="11">
        <v>2</v>
      </c>
      <c r="H30" s="12">
        <v>28</v>
      </c>
      <c r="I30" s="29" t="s">
        <v>86</v>
      </c>
      <c r="J30" s="29" t="s">
        <v>19</v>
      </c>
      <c r="K30" s="27"/>
      <c r="L30" s="32"/>
    </row>
    <row r="31" spans="1:12" ht="12.75">
      <c r="A31" s="21"/>
      <c r="B31" s="21"/>
      <c r="C31" s="26"/>
      <c r="D31" s="26"/>
      <c r="E31" s="31"/>
      <c r="F31" s="31"/>
      <c r="G31" s="11">
        <v>3</v>
      </c>
      <c r="H31" s="12">
        <v>28</v>
      </c>
      <c r="I31" s="28" t="s">
        <v>31</v>
      </c>
      <c r="J31" s="28" t="s">
        <v>19</v>
      </c>
      <c r="K31" s="25">
        <v>81</v>
      </c>
      <c r="L31" s="30">
        <v>3</v>
      </c>
    </row>
    <row r="32" spans="1:12" ht="12.75">
      <c r="A32" s="21"/>
      <c r="B32" s="21"/>
      <c r="C32" s="26"/>
      <c r="D32" s="26"/>
      <c r="E32" s="31"/>
      <c r="F32" s="31"/>
      <c r="G32" s="11">
        <v>4</v>
      </c>
      <c r="H32" s="12">
        <v>27</v>
      </c>
      <c r="I32" s="33" t="s">
        <v>31</v>
      </c>
      <c r="J32" s="33" t="s">
        <v>19</v>
      </c>
      <c r="K32" s="26"/>
      <c r="L32" s="31"/>
    </row>
    <row r="33" spans="1:12" ht="12.75">
      <c r="A33" s="21"/>
      <c r="B33" s="21"/>
      <c r="C33" s="26"/>
      <c r="D33" s="26"/>
      <c r="E33" s="31"/>
      <c r="F33" s="31"/>
      <c r="G33" s="11">
        <v>5</v>
      </c>
      <c r="H33" s="12">
        <v>26</v>
      </c>
      <c r="I33" s="29" t="s">
        <v>31</v>
      </c>
      <c r="J33" s="29" t="s">
        <v>19</v>
      </c>
      <c r="K33" s="27"/>
      <c r="L33" s="32"/>
    </row>
    <row r="34" spans="1:12" ht="12.75">
      <c r="A34" s="21"/>
      <c r="B34" s="21"/>
      <c r="C34" s="26"/>
      <c r="D34" s="26"/>
      <c r="E34" s="31"/>
      <c r="F34" s="31"/>
      <c r="G34" s="11">
        <v>6</v>
      </c>
      <c r="H34" s="12">
        <v>23</v>
      </c>
      <c r="I34" s="14" t="s">
        <v>32</v>
      </c>
      <c r="J34" s="18" t="s">
        <v>19</v>
      </c>
      <c r="K34" s="19">
        <v>23</v>
      </c>
      <c r="L34" s="10">
        <v>0</v>
      </c>
    </row>
    <row r="35" spans="1:12" ht="12.75">
      <c r="A35" s="21"/>
      <c r="B35" s="21"/>
      <c r="C35" s="26"/>
      <c r="D35" s="26"/>
      <c r="E35" s="31"/>
      <c r="F35" s="31"/>
      <c r="G35" s="11">
        <v>7</v>
      </c>
      <c r="H35" s="12">
        <v>31</v>
      </c>
      <c r="I35" s="14" t="s">
        <v>33</v>
      </c>
      <c r="J35" s="18" t="s">
        <v>19</v>
      </c>
      <c r="K35" s="19">
        <v>31</v>
      </c>
      <c r="L35" s="10">
        <v>1</v>
      </c>
    </row>
    <row r="36" spans="1:12" ht="12.75">
      <c r="A36" s="21"/>
      <c r="B36" s="21"/>
      <c r="C36" s="26"/>
      <c r="D36" s="26"/>
      <c r="E36" s="31"/>
      <c r="F36" s="31"/>
      <c r="G36" s="11">
        <v>8</v>
      </c>
      <c r="H36" s="12">
        <v>23</v>
      </c>
      <c r="I36" s="28" t="s">
        <v>34</v>
      </c>
      <c r="J36" s="28" t="s">
        <v>19</v>
      </c>
      <c r="K36" s="25">
        <v>45</v>
      </c>
      <c r="L36" s="30">
        <v>1</v>
      </c>
    </row>
    <row r="37" spans="1:12" ht="12.75">
      <c r="A37" s="21"/>
      <c r="B37" s="21"/>
      <c r="C37" s="26"/>
      <c r="D37" s="26"/>
      <c r="E37" s="31"/>
      <c r="F37" s="31"/>
      <c r="G37" s="11">
        <v>9</v>
      </c>
      <c r="H37" s="12">
        <v>22</v>
      </c>
      <c r="I37" s="29" t="s">
        <v>34</v>
      </c>
      <c r="J37" s="29" t="s">
        <v>19</v>
      </c>
      <c r="K37" s="27"/>
      <c r="L37" s="32"/>
    </row>
    <row r="38" spans="1:12" ht="12.75">
      <c r="A38" s="21"/>
      <c r="B38" s="21"/>
      <c r="C38" s="26"/>
      <c r="D38" s="26"/>
      <c r="E38" s="31"/>
      <c r="F38" s="31"/>
      <c r="G38" s="11">
        <v>10</v>
      </c>
      <c r="H38" s="12">
        <v>19</v>
      </c>
      <c r="I38" s="28" t="s">
        <v>35</v>
      </c>
      <c r="J38" s="28" t="s">
        <v>19</v>
      </c>
      <c r="K38" s="25">
        <v>43</v>
      </c>
      <c r="L38" s="30">
        <v>0</v>
      </c>
    </row>
    <row r="39" spans="1:12" ht="12.75">
      <c r="A39" s="21"/>
      <c r="B39" s="21"/>
      <c r="C39" s="26"/>
      <c r="D39" s="26"/>
      <c r="E39" s="31"/>
      <c r="F39" s="31"/>
      <c r="G39" s="11">
        <v>11</v>
      </c>
      <c r="H39" s="12">
        <v>24</v>
      </c>
      <c r="I39" s="29" t="s">
        <v>35</v>
      </c>
      <c r="J39" s="29" t="s">
        <v>19</v>
      </c>
      <c r="K39" s="27"/>
      <c r="L39" s="32"/>
    </row>
    <row r="40" spans="1:12" ht="12.75">
      <c r="A40" s="21"/>
      <c r="B40" s="21"/>
      <c r="C40" s="26"/>
      <c r="D40" s="26"/>
      <c r="E40" s="31"/>
      <c r="F40" s="31"/>
      <c r="G40" s="11">
        <v>12</v>
      </c>
      <c r="H40" s="12">
        <v>31</v>
      </c>
      <c r="I40" s="14" t="s">
        <v>36</v>
      </c>
      <c r="J40" s="18" t="s">
        <v>19</v>
      </c>
      <c r="K40" s="19">
        <v>31</v>
      </c>
      <c r="L40" s="10">
        <v>1</v>
      </c>
    </row>
    <row r="41" spans="1:12" ht="12.75">
      <c r="A41" s="21"/>
      <c r="B41" s="21"/>
      <c r="C41" s="26"/>
      <c r="D41" s="26"/>
      <c r="E41" s="31"/>
      <c r="F41" s="31"/>
      <c r="G41" s="11">
        <v>13</v>
      </c>
      <c r="H41" s="15">
        <v>26</v>
      </c>
      <c r="I41" s="28" t="s">
        <v>37</v>
      </c>
      <c r="J41" s="28" t="s">
        <v>19</v>
      </c>
      <c r="K41" s="25">
        <v>48</v>
      </c>
      <c r="L41" s="30">
        <v>1</v>
      </c>
    </row>
    <row r="42" spans="1:12" ht="12.75">
      <c r="A42" s="21"/>
      <c r="B42" s="21"/>
      <c r="C42" s="26"/>
      <c r="D42" s="26"/>
      <c r="E42" s="31"/>
      <c r="F42" s="31"/>
      <c r="G42" s="11">
        <v>14</v>
      </c>
      <c r="H42" s="15">
        <v>22</v>
      </c>
      <c r="I42" s="29" t="s">
        <v>37</v>
      </c>
      <c r="J42" s="29" t="s">
        <v>19</v>
      </c>
      <c r="K42" s="27"/>
      <c r="L42" s="32"/>
    </row>
    <row r="43" spans="1:12" ht="22.5">
      <c r="A43" s="21"/>
      <c r="B43" s="21"/>
      <c r="C43" s="26"/>
      <c r="D43" s="26"/>
      <c r="E43" s="31"/>
      <c r="F43" s="31"/>
      <c r="G43" s="23">
        <v>15</v>
      </c>
      <c r="H43" s="46">
        <v>22</v>
      </c>
      <c r="I43" s="14" t="s">
        <v>38</v>
      </c>
      <c r="J43" s="18" t="s">
        <v>39</v>
      </c>
      <c r="K43" s="19">
        <v>16</v>
      </c>
      <c r="L43" s="10">
        <v>4</v>
      </c>
    </row>
    <row r="44" spans="1:12" ht="22.5">
      <c r="A44" s="21"/>
      <c r="B44" s="22"/>
      <c r="C44" s="27"/>
      <c r="D44" s="27"/>
      <c r="E44" s="32"/>
      <c r="F44" s="32"/>
      <c r="G44" s="24"/>
      <c r="H44" s="48"/>
      <c r="I44" s="14" t="s">
        <v>40</v>
      </c>
      <c r="J44" s="18" t="s">
        <v>41</v>
      </c>
      <c r="K44" s="19">
        <v>6</v>
      </c>
      <c r="L44" s="10">
        <v>15</v>
      </c>
    </row>
    <row r="45" spans="1:12" ht="12.75">
      <c r="A45" s="20">
        <v>6003</v>
      </c>
      <c r="B45" s="20" t="s">
        <v>42</v>
      </c>
      <c r="C45" s="25" t="s">
        <v>84</v>
      </c>
      <c r="D45" s="25" t="s">
        <v>91</v>
      </c>
      <c r="E45" s="30">
        <f>SUM(K45:K53)</f>
        <v>177</v>
      </c>
      <c r="F45" s="23">
        <v>8</v>
      </c>
      <c r="G45" s="13">
        <v>1</v>
      </c>
      <c r="H45" s="15">
        <v>22</v>
      </c>
      <c r="I45" s="28" t="s">
        <v>43</v>
      </c>
      <c r="J45" s="28" t="s">
        <v>44</v>
      </c>
      <c r="K45" s="25">
        <v>104</v>
      </c>
      <c r="L45" s="30">
        <v>0</v>
      </c>
    </row>
    <row r="46" spans="1:12" ht="12.75">
      <c r="A46" s="21"/>
      <c r="B46" s="21"/>
      <c r="C46" s="26"/>
      <c r="D46" s="26"/>
      <c r="E46" s="31"/>
      <c r="F46" s="56"/>
      <c r="G46" s="13">
        <v>2</v>
      </c>
      <c r="H46" s="15">
        <v>29</v>
      </c>
      <c r="I46" s="33" t="s">
        <v>43</v>
      </c>
      <c r="J46" s="33" t="s">
        <v>44</v>
      </c>
      <c r="K46" s="26"/>
      <c r="L46" s="31"/>
    </row>
    <row r="47" spans="1:12" ht="12.75">
      <c r="A47" s="21"/>
      <c r="B47" s="21"/>
      <c r="C47" s="26"/>
      <c r="D47" s="26"/>
      <c r="E47" s="31"/>
      <c r="F47" s="56"/>
      <c r="G47" s="13">
        <v>3</v>
      </c>
      <c r="H47" s="15">
        <v>27</v>
      </c>
      <c r="I47" s="33" t="s">
        <v>43</v>
      </c>
      <c r="J47" s="33" t="s">
        <v>44</v>
      </c>
      <c r="K47" s="26"/>
      <c r="L47" s="31"/>
    </row>
    <row r="48" spans="1:12" ht="12.75">
      <c r="A48" s="21"/>
      <c r="B48" s="21"/>
      <c r="C48" s="26"/>
      <c r="D48" s="26"/>
      <c r="E48" s="31"/>
      <c r="F48" s="56"/>
      <c r="G48" s="13">
        <v>4</v>
      </c>
      <c r="H48" s="15">
        <v>26</v>
      </c>
      <c r="I48" s="29" t="s">
        <v>43</v>
      </c>
      <c r="J48" s="29" t="s">
        <v>44</v>
      </c>
      <c r="K48" s="27"/>
      <c r="L48" s="32"/>
    </row>
    <row r="49" spans="1:12" ht="22.5">
      <c r="A49" s="21"/>
      <c r="B49" s="21"/>
      <c r="C49" s="26"/>
      <c r="D49" s="26"/>
      <c r="E49" s="31"/>
      <c r="F49" s="56"/>
      <c r="G49" s="23">
        <v>5</v>
      </c>
      <c r="H49" s="46">
        <v>24</v>
      </c>
      <c r="I49" s="14" t="s">
        <v>93</v>
      </c>
      <c r="J49" s="18" t="s">
        <v>45</v>
      </c>
      <c r="K49" s="19">
        <v>18</v>
      </c>
      <c r="L49" s="10">
        <v>6</v>
      </c>
    </row>
    <row r="50" spans="1:12" ht="33.75">
      <c r="A50" s="21"/>
      <c r="B50" s="21"/>
      <c r="C50" s="26"/>
      <c r="D50" s="26"/>
      <c r="E50" s="31"/>
      <c r="F50" s="56"/>
      <c r="G50" s="24"/>
      <c r="H50" s="48"/>
      <c r="I50" s="14" t="s">
        <v>49</v>
      </c>
      <c r="J50" s="18" t="s">
        <v>50</v>
      </c>
      <c r="K50" s="19">
        <v>6</v>
      </c>
      <c r="L50" s="10">
        <v>52</v>
      </c>
    </row>
    <row r="51" spans="1:12" ht="33.75">
      <c r="A51" s="21"/>
      <c r="B51" s="21"/>
      <c r="C51" s="26"/>
      <c r="D51" s="26"/>
      <c r="E51" s="31"/>
      <c r="F51" s="56"/>
      <c r="G51" s="13">
        <v>6</v>
      </c>
      <c r="H51" s="15">
        <v>13</v>
      </c>
      <c r="I51" s="14" t="s">
        <v>46</v>
      </c>
      <c r="J51" s="18" t="s">
        <v>47</v>
      </c>
      <c r="K51" s="19">
        <v>13</v>
      </c>
      <c r="L51" s="10">
        <v>19</v>
      </c>
    </row>
    <row r="52" spans="1:12" ht="33.75" customHeight="1">
      <c r="A52" s="21"/>
      <c r="B52" s="21"/>
      <c r="C52" s="26"/>
      <c r="D52" s="26"/>
      <c r="E52" s="31"/>
      <c r="F52" s="56"/>
      <c r="G52" s="13">
        <v>7</v>
      </c>
      <c r="H52" s="15">
        <v>18</v>
      </c>
      <c r="I52" s="28" t="s">
        <v>92</v>
      </c>
      <c r="J52" s="28" t="s">
        <v>48</v>
      </c>
      <c r="K52" s="25">
        <v>36</v>
      </c>
      <c r="L52" s="30">
        <v>26</v>
      </c>
    </row>
    <row r="53" spans="1:12" ht="33.75" customHeight="1">
      <c r="A53" s="21"/>
      <c r="B53" s="21"/>
      <c r="C53" s="26"/>
      <c r="D53" s="26"/>
      <c r="E53" s="31"/>
      <c r="F53" s="24"/>
      <c r="G53" s="13">
        <v>8</v>
      </c>
      <c r="H53" s="15">
        <v>18</v>
      </c>
      <c r="I53" s="29"/>
      <c r="J53" s="29" t="s">
        <v>48</v>
      </c>
      <c r="K53" s="27"/>
      <c r="L53" s="32"/>
    </row>
    <row r="54" spans="1:12" ht="33.75" customHeight="1">
      <c r="A54" s="20">
        <v>6004</v>
      </c>
      <c r="B54" s="20" t="s">
        <v>51</v>
      </c>
      <c r="C54" s="25" t="s">
        <v>79</v>
      </c>
      <c r="D54" s="25" t="s">
        <v>78</v>
      </c>
      <c r="E54" s="25">
        <f>SUM(K54:K61)</f>
        <v>178</v>
      </c>
      <c r="F54" s="23">
        <v>8</v>
      </c>
      <c r="G54" s="9">
        <v>1</v>
      </c>
      <c r="H54" s="15">
        <v>24</v>
      </c>
      <c r="I54" s="28" t="s">
        <v>83</v>
      </c>
      <c r="J54" s="28" t="s">
        <v>52</v>
      </c>
      <c r="K54" s="25">
        <v>67</v>
      </c>
      <c r="L54" s="30">
        <v>0</v>
      </c>
    </row>
    <row r="55" spans="1:12" ht="33.75" customHeight="1">
      <c r="A55" s="21"/>
      <c r="B55" s="21"/>
      <c r="C55" s="26"/>
      <c r="D55" s="26"/>
      <c r="E55" s="26"/>
      <c r="F55" s="56"/>
      <c r="G55" s="9">
        <v>2</v>
      </c>
      <c r="H55" s="15">
        <v>22</v>
      </c>
      <c r="I55" s="33"/>
      <c r="J55" s="33" t="s">
        <v>52</v>
      </c>
      <c r="K55" s="26"/>
      <c r="L55" s="31"/>
    </row>
    <row r="56" spans="1:12" ht="33.75" customHeight="1">
      <c r="A56" s="21"/>
      <c r="B56" s="21"/>
      <c r="C56" s="26"/>
      <c r="D56" s="26"/>
      <c r="E56" s="26"/>
      <c r="F56" s="56"/>
      <c r="G56" s="9">
        <v>3</v>
      </c>
      <c r="H56" s="15">
        <v>21</v>
      </c>
      <c r="I56" s="29"/>
      <c r="J56" s="29" t="s">
        <v>52</v>
      </c>
      <c r="K56" s="27"/>
      <c r="L56" s="32"/>
    </row>
    <row r="57" spans="1:12" ht="33.75">
      <c r="A57" s="21"/>
      <c r="B57" s="21"/>
      <c r="C57" s="26"/>
      <c r="D57" s="26"/>
      <c r="E57" s="26"/>
      <c r="F57" s="56"/>
      <c r="G57" s="9">
        <v>4</v>
      </c>
      <c r="H57" s="15">
        <v>16</v>
      </c>
      <c r="I57" s="14" t="s">
        <v>53</v>
      </c>
      <c r="J57" s="18" t="s">
        <v>54</v>
      </c>
      <c r="K57" s="19">
        <v>16</v>
      </c>
      <c r="L57" s="10">
        <v>5</v>
      </c>
    </row>
    <row r="58" spans="1:12" ht="12.75">
      <c r="A58" s="21"/>
      <c r="B58" s="21"/>
      <c r="C58" s="26"/>
      <c r="D58" s="26"/>
      <c r="E58" s="26"/>
      <c r="F58" s="56"/>
      <c r="G58" s="9">
        <v>5</v>
      </c>
      <c r="H58" s="15">
        <v>27</v>
      </c>
      <c r="I58" s="28" t="s">
        <v>85</v>
      </c>
      <c r="J58" s="28" t="s">
        <v>54</v>
      </c>
      <c r="K58" s="25">
        <v>56</v>
      </c>
      <c r="L58" s="30">
        <v>5</v>
      </c>
    </row>
    <row r="59" spans="1:12" ht="12.75">
      <c r="A59" s="21"/>
      <c r="B59" s="21"/>
      <c r="C59" s="26"/>
      <c r="D59" s="26"/>
      <c r="E59" s="26"/>
      <c r="F59" s="56"/>
      <c r="G59" s="9">
        <v>6</v>
      </c>
      <c r="H59" s="15">
        <v>29</v>
      </c>
      <c r="I59" s="29" t="s">
        <v>85</v>
      </c>
      <c r="J59" s="29" t="s">
        <v>54</v>
      </c>
      <c r="K59" s="27"/>
      <c r="L59" s="32"/>
    </row>
    <row r="60" spans="1:12" ht="24.75" customHeight="1">
      <c r="A60" s="21"/>
      <c r="B60" s="21"/>
      <c r="C60" s="26"/>
      <c r="D60" s="26"/>
      <c r="E60" s="26"/>
      <c r="F60" s="56"/>
      <c r="G60" s="9">
        <v>7</v>
      </c>
      <c r="H60" s="15">
        <v>22</v>
      </c>
      <c r="I60" s="28" t="s">
        <v>55</v>
      </c>
      <c r="J60" s="28" t="s">
        <v>56</v>
      </c>
      <c r="K60" s="25">
        <v>39</v>
      </c>
      <c r="L60" s="30">
        <v>1</v>
      </c>
    </row>
    <row r="61" spans="1:12" ht="24.75" customHeight="1">
      <c r="A61" s="21"/>
      <c r="B61" s="22"/>
      <c r="C61" s="27"/>
      <c r="D61" s="27"/>
      <c r="E61" s="26"/>
      <c r="F61" s="24"/>
      <c r="G61" s="9">
        <v>8</v>
      </c>
      <c r="H61" s="15">
        <v>17</v>
      </c>
      <c r="I61" s="29" t="s">
        <v>55</v>
      </c>
      <c r="J61" s="29" t="s">
        <v>56</v>
      </c>
      <c r="K61" s="27"/>
      <c r="L61" s="32"/>
    </row>
    <row r="62" spans="1:12" ht="33.75" customHeight="1">
      <c r="A62" s="20">
        <v>6005</v>
      </c>
      <c r="B62" s="20" t="s">
        <v>57</v>
      </c>
      <c r="C62" s="25" t="s">
        <v>80</v>
      </c>
      <c r="D62" s="25" t="s">
        <v>81</v>
      </c>
      <c r="E62" s="30">
        <f>SUM(K62:K69)</f>
        <v>116</v>
      </c>
      <c r="F62" s="25">
        <v>7</v>
      </c>
      <c r="G62" s="25">
        <v>1</v>
      </c>
      <c r="H62" s="46">
        <v>21</v>
      </c>
      <c r="I62" s="14" t="s">
        <v>58</v>
      </c>
      <c r="J62" s="18" t="s">
        <v>59</v>
      </c>
      <c r="K62" s="19">
        <v>13</v>
      </c>
      <c r="L62" s="10">
        <v>22</v>
      </c>
    </row>
    <row r="63" spans="1:12" ht="33.75">
      <c r="A63" s="21"/>
      <c r="B63" s="21"/>
      <c r="C63" s="26"/>
      <c r="D63" s="26"/>
      <c r="E63" s="31"/>
      <c r="F63" s="26"/>
      <c r="G63" s="26"/>
      <c r="H63" s="47"/>
      <c r="I63" s="14" t="s">
        <v>94</v>
      </c>
      <c r="J63" s="18" t="s">
        <v>60</v>
      </c>
      <c r="K63" s="19">
        <v>5</v>
      </c>
      <c r="L63" s="10">
        <v>9</v>
      </c>
    </row>
    <row r="64" spans="1:12" ht="22.5">
      <c r="A64" s="21"/>
      <c r="B64" s="21"/>
      <c r="C64" s="26"/>
      <c r="D64" s="26"/>
      <c r="E64" s="31"/>
      <c r="F64" s="26"/>
      <c r="G64" s="26"/>
      <c r="H64" s="48"/>
      <c r="I64" s="14" t="s">
        <v>95</v>
      </c>
      <c r="J64" s="18" t="s">
        <v>61</v>
      </c>
      <c r="K64" s="19">
        <v>3</v>
      </c>
      <c r="L64" s="10">
        <v>10</v>
      </c>
    </row>
    <row r="65" spans="1:12" ht="33.75">
      <c r="A65" s="21"/>
      <c r="B65" s="21"/>
      <c r="C65" s="26"/>
      <c r="D65" s="26"/>
      <c r="E65" s="31"/>
      <c r="F65" s="26"/>
      <c r="G65" s="13">
        <v>2</v>
      </c>
      <c r="H65" s="15">
        <v>14</v>
      </c>
      <c r="I65" s="14" t="s">
        <v>62</v>
      </c>
      <c r="J65" s="18" t="s">
        <v>63</v>
      </c>
      <c r="K65" s="19">
        <v>14</v>
      </c>
      <c r="L65" s="10">
        <v>21</v>
      </c>
    </row>
    <row r="66" spans="1:12" ht="22.5">
      <c r="A66" s="21"/>
      <c r="B66" s="21"/>
      <c r="C66" s="26"/>
      <c r="D66" s="26"/>
      <c r="E66" s="31"/>
      <c r="F66" s="26"/>
      <c r="G66" s="13">
        <v>3</v>
      </c>
      <c r="H66" s="15">
        <v>15</v>
      </c>
      <c r="I66" s="14" t="s">
        <v>64</v>
      </c>
      <c r="J66" s="18" t="s">
        <v>65</v>
      </c>
      <c r="K66" s="19">
        <v>15</v>
      </c>
      <c r="L66" s="10">
        <v>12</v>
      </c>
    </row>
    <row r="67" spans="1:12" ht="12.75">
      <c r="A67" s="21"/>
      <c r="B67" s="21"/>
      <c r="C67" s="26"/>
      <c r="D67" s="26"/>
      <c r="E67" s="31"/>
      <c r="F67" s="26"/>
      <c r="G67" s="9">
        <v>4</v>
      </c>
      <c r="H67" s="15">
        <v>12</v>
      </c>
      <c r="I67" s="28" t="s">
        <v>66</v>
      </c>
      <c r="J67" s="28" t="s">
        <v>67</v>
      </c>
      <c r="K67" s="25">
        <v>27</v>
      </c>
      <c r="L67" s="30">
        <v>15</v>
      </c>
    </row>
    <row r="68" spans="1:12" ht="12.75">
      <c r="A68" s="21"/>
      <c r="B68" s="21"/>
      <c r="C68" s="26"/>
      <c r="D68" s="26"/>
      <c r="E68" s="31"/>
      <c r="F68" s="26"/>
      <c r="G68" s="9">
        <v>5</v>
      </c>
      <c r="H68" s="15">
        <v>15</v>
      </c>
      <c r="I68" s="29" t="s">
        <v>66</v>
      </c>
      <c r="J68" s="29" t="s">
        <v>67</v>
      </c>
      <c r="K68" s="27"/>
      <c r="L68" s="32"/>
    </row>
    <row r="69" spans="1:12" ht="33.75" customHeight="1">
      <c r="A69" s="21"/>
      <c r="B69" s="21"/>
      <c r="C69" s="26"/>
      <c r="D69" s="26"/>
      <c r="E69" s="31"/>
      <c r="F69" s="26"/>
      <c r="G69" s="13">
        <v>6</v>
      </c>
      <c r="H69" s="15">
        <v>20</v>
      </c>
      <c r="I69" s="28" t="s">
        <v>68</v>
      </c>
      <c r="J69" s="28" t="s">
        <v>69</v>
      </c>
      <c r="K69" s="25">
        <v>39</v>
      </c>
      <c r="L69" s="30">
        <v>0</v>
      </c>
    </row>
    <row r="70" spans="1:12" ht="33.75" customHeight="1">
      <c r="A70" s="22"/>
      <c r="B70" s="22"/>
      <c r="C70" s="27"/>
      <c r="D70" s="27"/>
      <c r="E70" s="32"/>
      <c r="F70" s="27"/>
      <c r="G70" s="13">
        <v>7</v>
      </c>
      <c r="H70" s="15">
        <v>19</v>
      </c>
      <c r="I70" s="29"/>
      <c r="J70" s="29" t="s">
        <v>69</v>
      </c>
      <c r="K70" s="27"/>
      <c r="L70" s="32"/>
    </row>
    <row r="71" spans="1:12" ht="44.25" customHeight="1">
      <c r="A71" s="53">
        <v>6006</v>
      </c>
      <c r="B71" s="53" t="s">
        <v>70</v>
      </c>
      <c r="C71" s="46" t="s">
        <v>98</v>
      </c>
      <c r="D71" s="25" t="s">
        <v>97</v>
      </c>
      <c r="E71" s="49">
        <f>K71</f>
        <v>35</v>
      </c>
      <c r="F71" s="49">
        <v>2</v>
      </c>
      <c r="G71" s="8">
        <v>1</v>
      </c>
      <c r="H71" s="15">
        <v>15</v>
      </c>
      <c r="I71" s="28" t="s">
        <v>71</v>
      </c>
      <c r="J71" s="28" t="s">
        <v>72</v>
      </c>
      <c r="K71" s="25">
        <v>35</v>
      </c>
      <c r="L71" s="30">
        <v>0</v>
      </c>
    </row>
    <row r="72" spans="1:12" ht="44.25" customHeight="1">
      <c r="A72" s="55"/>
      <c r="B72" s="55"/>
      <c r="C72" s="48"/>
      <c r="D72" s="27"/>
      <c r="E72" s="51"/>
      <c r="F72" s="51"/>
      <c r="G72" s="8">
        <v>2</v>
      </c>
      <c r="H72" s="15">
        <v>20</v>
      </c>
      <c r="I72" s="29" t="s">
        <v>71</v>
      </c>
      <c r="J72" s="29" t="s">
        <v>72</v>
      </c>
      <c r="K72" s="27"/>
      <c r="L72" s="32"/>
    </row>
    <row r="73" spans="1:12" ht="22.5" customHeight="1">
      <c r="A73" s="53">
        <v>6007</v>
      </c>
      <c r="B73" s="53" t="s">
        <v>73</v>
      </c>
      <c r="C73" s="46" t="s">
        <v>82</v>
      </c>
      <c r="D73" s="44" t="s">
        <v>96</v>
      </c>
      <c r="E73" s="49">
        <f>K73</f>
        <v>73</v>
      </c>
      <c r="F73" s="49">
        <v>3</v>
      </c>
      <c r="G73" s="8">
        <v>1</v>
      </c>
      <c r="H73" s="15">
        <v>27</v>
      </c>
      <c r="I73" s="28" t="s">
        <v>74</v>
      </c>
      <c r="J73" s="28" t="s">
        <v>75</v>
      </c>
      <c r="K73" s="25">
        <v>73</v>
      </c>
      <c r="L73" s="30">
        <v>0</v>
      </c>
    </row>
    <row r="74" spans="1:12" ht="22.5" customHeight="1">
      <c r="A74" s="54"/>
      <c r="B74" s="54"/>
      <c r="C74" s="47"/>
      <c r="D74" s="52"/>
      <c r="E74" s="50"/>
      <c r="F74" s="50"/>
      <c r="G74" s="8">
        <v>2</v>
      </c>
      <c r="H74" s="15">
        <v>24</v>
      </c>
      <c r="I74" s="33"/>
      <c r="J74" s="33" t="s">
        <v>75</v>
      </c>
      <c r="K74" s="26"/>
      <c r="L74" s="31"/>
    </row>
    <row r="75" spans="1:12" ht="22.5" customHeight="1">
      <c r="A75" s="55"/>
      <c r="B75" s="55"/>
      <c r="C75" s="48"/>
      <c r="D75" s="45"/>
      <c r="E75" s="51"/>
      <c r="F75" s="51"/>
      <c r="G75" s="8">
        <v>3</v>
      </c>
      <c r="H75" s="15">
        <v>22</v>
      </c>
      <c r="I75" s="29"/>
      <c r="J75" s="29" t="s">
        <v>75</v>
      </c>
      <c r="K75" s="27"/>
      <c r="L75" s="32"/>
    </row>
    <row r="76" spans="1:12" ht="12.75">
      <c r="A76" s="4" t="s">
        <v>15</v>
      </c>
      <c r="B76" s="5"/>
      <c r="C76" s="5"/>
      <c r="D76" s="5"/>
      <c r="E76" s="5">
        <f>SUM(E9:E74)</f>
        <v>1387</v>
      </c>
      <c r="F76" s="5">
        <f>SUM(F9:F75)</f>
        <v>62</v>
      </c>
      <c r="G76" s="5"/>
      <c r="H76" s="5">
        <f>SUM(H9:H75)</f>
        <v>1387</v>
      </c>
      <c r="I76" s="5"/>
      <c r="J76" s="5"/>
      <c r="K76" s="5">
        <f>SUM(K9:K74)</f>
        <v>1387</v>
      </c>
      <c r="L76" s="5"/>
    </row>
  </sheetData>
  <sheetProtection/>
  <mergeCells count="137">
    <mergeCell ref="I73:I75"/>
    <mergeCell ref="J73:J75"/>
    <mergeCell ref="K73:K75"/>
    <mergeCell ref="L73:L75"/>
    <mergeCell ref="I71:I72"/>
    <mergeCell ref="J71:J72"/>
    <mergeCell ref="K71:K72"/>
    <mergeCell ref="L71:L72"/>
    <mergeCell ref="A73:A75"/>
    <mergeCell ref="B73:B75"/>
    <mergeCell ref="C73:C75"/>
    <mergeCell ref="D73:D75"/>
    <mergeCell ref="E73:E75"/>
    <mergeCell ref="F73:F75"/>
    <mergeCell ref="I69:I70"/>
    <mergeCell ref="J69:J70"/>
    <mergeCell ref="K69:K70"/>
    <mergeCell ref="L69:L70"/>
    <mergeCell ref="A71:A72"/>
    <mergeCell ref="B71:B72"/>
    <mergeCell ref="C71:C72"/>
    <mergeCell ref="D71:D72"/>
    <mergeCell ref="E71:E72"/>
    <mergeCell ref="F71:F72"/>
    <mergeCell ref="G62:G64"/>
    <mergeCell ref="H62:H64"/>
    <mergeCell ref="I67:I68"/>
    <mergeCell ref="J67:J68"/>
    <mergeCell ref="K67:K68"/>
    <mergeCell ref="L67:L68"/>
    <mergeCell ref="I60:I61"/>
    <mergeCell ref="J60:J61"/>
    <mergeCell ref="K60:K61"/>
    <mergeCell ref="L60:L61"/>
    <mergeCell ref="A62:A70"/>
    <mergeCell ref="B62:B70"/>
    <mergeCell ref="C62:C70"/>
    <mergeCell ref="D62:D70"/>
    <mergeCell ref="E62:E70"/>
    <mergeCell ref="F62:F70"/>
    <mergeCell ref="I54:I56"/>
    <mergeCell ref="J54:J56"/>
    <mergeCell ref="K54:K56"/>
    <mergeCell ref="L54:L56"/>
    <mergeCell ref="I58:I59"/>
    <mergeCell ref="J58:J59"/>
    <mergeCell ref="K58:K59"/>
    <mergeCell ref="L58:L59"/>
    <mergeCell ref="I52:I53"/>
    <mergeCell ref="J52:J53"/>
    <mergeCell ref="K52:K53"/>
    <mergeCell ref="L52:L53"/>
    <mergeCell ref="A54:A61"/>
    <mergeCell ref="B54:B61"/>
    <mergeCell ref="C54:C61"/>
    <mergeCell ref="D54:D61"/>
    <mergeCell ref="E54:E61"/>
    <mergeCell ref="F54:F61"/>
    <mergeCell ref="I45:I48"/>
    <mergeCell ref="J45:J48"/>
    <mergeCell ref="K45:K48"/>
    <mergeCell ref="L45:L48"/>
    <mergeCell ref="G49:G50"/>
    <mergeCell ref="H49:H50"/>
    <mergeCell ref="A45:A53"/>
    <mergeCell ref="B45:B53"/>
    <mergeCell ref="C45:C53"/>
    <mergeCell ref="D45:D53"/>
    <mergeCell ref="E45:E53"/>
    <mergeCell ref="F45:F53"/>
    <mergeCell ref="I41:I42"/>
    <mergeCell ref="J41:J42"/>
    <mergeCell ref="K41:K42"/>
    <mergeCell ref="L41:L42"/>
    <mergeCell ref="G43:G44"/>
    <mergeCell ref="H43:H44"/>
    <mergeCell ref="I36:I37"/>
    <mergeCell ref="J36:J37"/>
    <mergeCell ref="K36:K37"/>
    <mergeCell ref="L36:L37"/>
    <mergeCell ref="I38:I39"/>
    <mergeCell ref="J38:J39"/>
    <mergeCell ref="K38:K39"/>
    <mergeCell ref="L38:L39"/>
    <mergeCell ref="I29:I30"/>
    <mergeCell ref="J29:J30"/>
    <mergeCell ref="K29:K30"/>
    <mergeCell ref="L29:L30"/>
    <mergeCell ref="I31:I33"/>
    <mergeCell ref="J31:J33"/>
    <mergeCell ref="K31:K33"/>
    <mergeCell ref="L31:L33"/>
    <mergeCell ref="A29:A44"/>
    <mergeCell ref="B29:B44"/>
    <mergeCell ref="C29:C44"/>
    <mergeCell ref="D29:D44"/>
    <mergeCell ref="E29:E44"/>
    <mergeCell ref="F29:F44"/>
    <mergeCell ref="I21:I24"/>
    <mergeCell ref="J21:J24"/>
    <mergeCell ref="K21:K24"/>
    <mergeCell ref="L21:L24"/>
    <mergeCell ref="I25:I27"/>
    <mergeCell ref="J25:J27"/>
    <mergeCell ref="K25:K27"/>
    <mergeCell ref="L25:L27"/>
    <mergeCell ref="I17:I18"/>
    <mergeCell ref="J17:J18"/>
    <mergeCell ref="K17:K18"/>
    <mergeCell ref="L17:L18"/>
    <mergeCell ref="I19:I20"/>
    <mergeCell ref="J19:J20"/>
    <mergeCell ref="K19:K20"/>
    <mergeCell ref="L19:L20"/>
    <mergeCell ref="J12:J13"/>
    <mergeCell ref="K12:K13"/>
    <mergeCell ref="L12:L13"/>
    <mergeCell ref="I14:I16"/>
    <mergeCell ref="J14:J16"/>
    <mergeCell ref="K14:K16"/>
    <mergeCell ref="L14:L16"/>
    <mergeCell ref="A8:L8"/>
    <mergeCell ref="A9:A28"/>
    <mergeCell ref="B9:B28"/>
    <mergeCell ref="C9:C28"/>
    <mergeCell ref="D9:D28"/>
    <mergeCell ref="E9:E28"/>
    <mergeCell ref="F9:F28"/>
    <mergeCell ref="G10:G11"/>
    <mergeCell ref="H10:H11"/>
    <mergeCell ref="I12:I13"/>
    <mergeCell ref="J2:L2"/>
    <mergeCell ref="A3:L3"/>
    <mergeCell ref="A4:L4"/>
    <mergeCell ref="A5:L5"/>
    <mergeCell ref="A6:F6"/>
    <mergeCell ref="I6:L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Сударова Е.О.</cp:lastModifiedBy>
  <cp:lastPrinted>2012-04-23T08:02:49Z</cp:lastPrinted>
  <dcterms:created xsi:type="dcterms:W3CDTF">1996-10-08T23:32:33Z</dcterms:created>
  <dcterms:modified xsi:type="dcterms:W3CDTF">2012-05-03T14:49:17Z</dcterms:modified>
  <cp:category/>
  <cp:version/>
  <cp:contentType/>
  <cp:contentStatus/>
</cp:coreProperties>
</file>